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E:\Namayeshgah\Namayeshgaha 402\نمایشگاه اردیبهشت 402\فهرست\"/>
    </mc:Choice>
  </mc:AlternateContent>
  <xr:revisionPtr revIDLastSave="0" documentId="8_{DD1803D8-15DA-C746-9508-8C3D3D00C08C}" xr6:coauthVersionLast="47" xr6:coauthVersionMax="47" xr10:uidLastSave="{00000000-0000-0000-0000-000000000000}"/>
  <bookViews>
    <workbookView xWindow="-120" yWindow="-120" windowWidth="19440" windowHeight="11790" xr2:uid="{00000000-000D-0000-FFFF-FFFF00000000}"/>
  </bookViews>
  <sheets>
    <sheet name="Sheet0"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8" i="1" l="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6" i="1"/>
  <c r="H207" i="1"/>
  <c r="G360" i="1"/>
  <c r="H3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avaieghalam</author>
  </authors>
  <commentList>
    <comment ref="B196" authorId="0" shapeId="0" xr:uid="{A98274E8-BD55-470A-B167-5FBAF630AF3D}">
      <text>
        <r>
          <rPr>
            <b/>
            <sz val="9"/>
            <color indexed="81"/>
            <rFont val="Tahoma"/>
            <family val="2"/>
          </rPr>
          <t>avaieghalam:</t>
        </r>
        <r>
          <rPr>
            <sz val="9"/>
            <color indexed="81"/>
            <rFont val="Tahoma"/>
            <family val="2"/>
          </rPr>
          <t xml:space="preserve">
این رنگ در این ستون یعنی کتاهایی که هنوز به فیدیبو داده نشده ولی درصدی است</t>
        </r>
      </text>
    </comment>
  </commentList>
</comments>
</file>

<file path=xl/sharedStrings.xml><?xml version="1.0" encoding="utf-8"?>
<sst xmlns="http://schemas.openxmlformats.org/spreadsheetml/2006/main" count="887" uniqueCount="381">
  <si>
    <t>عنوان</t>
  </si>
  <si>
    <t>ناشر</t>
  </si>
  <si>
    <t>سال انتشار</t>
  </si>
  <si>
    <t>نوبت چاپ</t>
  </si>
  <si>
    <t>آوای قلم</t>
  </si>
  <si>
    <t>1391</t>
  </si>
  <si>
    <t>راهنمای کاربردی کیفی آب آشامیدنی</t>
  </si>
  <si>
    <t>آلودگی دریا</t>
  </si>
  <si>
    <t>مدیریت پروژه</t>
  </si>
  <si>
    <t>استحصال گاز متان از محل دفن زباله</t>
  </si>
  <si>
    <t>راهنمای تعیین آب شستگی</t>
  </si>
  <si>
    <t>1392</t>
  </si>
  <si>
    <t>من نجود، 10 سال دارم و طلاق گرفته‌ام</t>
  </si>
  <si>
    <t>بهره‌برداری از بیورآکتورهای غشایی در مقیاس بزرگ در تصفیه فاضلاب شهری</t>
  </si>
  <si>
    <t>نانوفناوری و محیط زیست</t>
  </si>
  <si>
    <t>مقدمه‌ای بر شناخت ردپاها در برنامه‌ریزی محیط زیست (با تاکید بر ردپای آب)</t>
  </si>
  <si>
    <t>1393</t>
  </si>
  <si>
    <t>مدیریت و هدایت پایان‌نامه دکتری: راهنمای استادان و دانشجویان</t>
  </si>
  <si>
    <t>پدیده تغذیه‌گرایی (اوتروفیکاسیون) در منابع آب سطحی (دلایل، پیامدها و مدل‌سازی)</t>
  </si>
  <si>
    <t>راهنمای سیستم‌های آبرسانی با جریان ثقلی</t>
  </si>
  <si>
    <t>فناوری اطلاعات برای زندگی بهتر: راهبردهایی برای استفاده از رایانه، تبلت و گوشی هوشمند</t>
  </si>
  <si>
    <t>1394</t>
  </si>
  <si>
    <t>نانوذرات در چرخه آب (ویژگی‌ها، تجزیه، تحلیل و اثر بر محیط زیست)</t>
  </si>
  <si>
    <t>مدیریت زیست محیطی رواناب‌های شهری</t>
  </si>
  <si>
    <t>راهنمای نمونه‌برداری و آنالیز پسماند و کمپوست (مطابل با سرفصل آزمایشگاه عملی دروس پسماند شهری و صنعتی و کمپوست)</t>
  </si>
  <si>
    <t>راهنمای یکپارچگی سرمایه در سیستم مدیریت بهداشت، ایمنی و محیط زیست (HSE-MS)</t>
  </si>
  <si>
    <t>آموزش محیط زیست و مدیریت پسماند</t>
  </si>
  <si>
    <t>آلودگی نوری</t>
  </si>
  <si>
    <t>تجربیات خدمات عمومی الزامی ارتباطات و فناوری اطلاعات</t>
  </si>
  <si>
    <t>مدیریت شیرابه در محل‌های دفن پسماند</t>
  </si>
  <si>
    <t>تکنیک‌های شناسایی و ارزیابی خطاهای انسانی در محیط‌های صنعتی</t>
  </si>
  <si>
    <t>مجموعه سوالات آزمون‌های کارشناسی ارشد و دکتری (Ph.D) محیط زیست گرایش آلودگی‌های محیط زیست به همراه پاسخنامه تشریحی و سوالات مکمل</t>
  </si>
  <si>
    <t>اکولوژی انسانی: مفاهیم بنیادی برای توسعه پایدار</t>
  </si>
  <si>
    <t>راکتورهای بیولوژیکی دفن پسماند (خصوصیات، طراحی، ساخت و پایش)</t>
  </si>
  <si>
    <t>دستور کار آزمایشگاه شیمی و میکروبیولوژی آب و فاضلاب: (بر اساس کتاب استاندارد متد)</t>
  </si>
  <si>
    <t>مقدمه‌ای بر مفاهیم پایه اکولوژی سیمای سرزمین با کاربرد در برنامه‌ریزی محیط زیست</t>
  </si>
  <si>
    <t>آزمون‌های کارور رایانه ICDL درجه 2: بر اساس استاندارد سازمان آموزش فنی و حرفه‌ای کشور و مطابق استاندارد بنیاد جهانی ICDL</t>
  </si>
  <si>
    <t>کارخانه‌های قارچی: بررسی عملکرد و کاربرد قارچ‌ها در محیط زیست و صنعت</t>
  </si>
  <si>
    <t>کاربرد سامانه اطلاعات جغرافیایی در طراحی و مدل‌سازی مطالعات محیط زیست</t>
  </si>
  <si>
    <t>1395</t>
  </si>
  <si>
    <t>مدیریت ایمن پسماندهای بهداشتی - درمانی</t>
  </si>
  <si>
    <t>پسماند و تغییر اقلیم: روند جهانی و چارچوب راهبردی</t>
  </si>
  <si>
    <t>فیلترها در تصفیه آب (دانش و مهندسی)</t>
  </si>
  <si>
    <t>تغییر آب و هوا و محیط زیست</t>
  </si>
  <si>
    <t>آزمایشگاه جامع شیمی عمومی</t>
  </si>
  <si>
    <t>مقدمه‌ای بر مدیریت سانحه</t>
  </si>
  <si>
    <t>بهداشت، ایمنی و محیط زیست (H.S.E) در فرآیندهای صنعتی بر اساس معیارهای OSHA</t>
  </si>
  <si>
    <t>اصول و کاربرد سیستم‌های گیاهان آبزی در تصفیه فاضلاب: فناوری گیاه‌پالایی آبی</t>
  </si>
  <si>
    <t>مبانی سامانه‌های اطلاعات جغرافیایی (GIS)</t>
  </si>
  <si>
    <t>نمک‌زدایی برای تهیه آب آشامیدنی سالم (رهنمود جنبه‌های بهداشتی و زیست‌محیطی فرآیند نمک‌زدایی)</t>
  </si>
  <si>
    <t>تصفیه و دفع لجن فاضلاب</t>
  </si>
  <si>
    <t>2000 نکته از آلودگی‌های محیط زیست</t>
  </si>
  <si>
    <t>آموزش کاربردی نرم‌افزار R: ویژه دانشجویان رشته‌های مختلف (با تاکید بر رشته بهداشت محیط و گرایش‌های محیط زیست)</t>
  </si>
  <si>
    <t>اندازه‌گیری آلاینده‌های هوا با رویکرد دستگاه‌های اندازه‌گیری</t>
  </si>
  <si>
    <t>شناخت استعداد سرزمین در فلات ایران</t>
  </si>
  <si>
    <t>1396</t>
  </si>
  <si>
    <t>مروری بر مباحث مبانی برنامه‌ریزی، مدیریت و آموزش محیط زیست</t>
  </si>
  <si>
    <t>میکروجلبک‌ها و تثبیت زیستی CO2 (مدل‌سازی، پیش‌بینی و کنترل)</t>
  </si>
  <si>
    <t>آب شیرین‌کن‌های خورشیدی</t>
  </si>
  <si>
    <t>راهنمای کاربردی اجرای قانون برگزاری مناقصات در مدیریت برون‌سپاری فعالیت‌ها با تمرکز بر فرایندهای زیست محیطی</t>
  </si>
  <si>
    <t>سیستم مدیریت بهداشت، ایمنی و محیط زیست (HSE) در تاسیسات و تصفیه‌خانه‌های آب و فاضلاب</t>
  </si>
  <si>
    <t>راهنمای عملی ممیزی برنامه ایمنی آب</t>
  </si>
  <si>
    <t>طراحی، برنامه‌ریزی و راهبری تصفیه‌خانه‌های فاضلاب: تصفیه اولیه</t>
  </si>
  <si>
    <t>دستورالعمل راهبردی ایستگاه‌های انتقال و اماکن دفن بهداشتی</t>
  </si>
  <si>
    <t>مجموعه پرسش‌های چهارگزینه‌یی آب و فاضلاب و بهداشت محیط شامل: کنترل کیفیت، شیمی، میکروبیولوژی و تصفیه‌ی آب و فاضلاب، گندزداها و ضدعفونی کننده‌ها ...</t>
  </si>
  <si>
    <t>مجموعه سوالات مبانی برنامه‌ریزی محیط زیست به همراه پاسخنامه تشریحی ویژه آزمون‌های کارشناسی ارشد و دکتری (Ph.D) محیط زیست گرایش برنامه‌ریزی، مدیریت و آ</t>
  </si>
  <si>
    <t>مبانی مطالعه و کمی‌سازی ساختار سیمای سرزمین به همراه راهنمای نرم‌افزار FRAGSTATS 4.2</t>
  </si>
  <si>
    <t>مکانیک سیالات و هیدرولیک (ویژه رشته‌های بهداشت محیط و محیط زیست)</t>
  </si>
  <si>
    <t>طراحی خانه‌ی اقلیمی در یزد با تاکید بر تهویه طبیعی</t>
  </si>
  <si>
    <t>آرسنیک در آب آشامیدنی</t>
  </si>
  <si>
    <t>سنجش و ارزیابی در برنامه‌ریزی استفاده از سرزمین</t>
  </si>
  <si>
    <t>مهندسی کاربردی در لوله‌های پلی‌اتیلن</t>
  </si>
  <si>
    <t>تهویه طبیعی در خانه‌های چهار صفه‌ی یزد</t>
  </si>
  <si>
    <t>مدیریت کالاهای خطرناک</t>
  </si>
  <si>
    <t>1397</t>
  </si>
  <si>
    <t>بیوفیلم، انسداد و خوردگی بیولوژیکی با رویکرد صنعت آب و فضلاب</t>
  </si>
  <si>
    <t>آشنایی با اصول طراحی، تجهیز و توسعه بیمارستان</t>
  </si>
  <si>
    <t>برنامه‌نویسی امن گوشی‌های هوشمند همراه</t>
  </si>
  <si>
    <t>‏‫زیرساخت داده‌های مکانی: ایده تا اجرا</t>
  </si>
  <si>
    <t>زیست‌فناوری در محیط زیست: اصول، مبانی و کاربردها</t>
  </si>
  <si>
    <t>مجموعه سوالات طبقه‌بندی بهداشت و بازرسی گوشت</t>
  </si>
  <si>
    <t>رنگ‌های خوراکی طبیعی مورد مصرف در مواد غذایی</t>
  </si>
  <si>
    <t>شارلاتان‌ها (مروری بر تشخیص و درمان توسعه‌‌نیافتگی)</t>
  </si>
  <si>
    <t>شیمی فیزیک فوم آتش‌نشانی</t>
  </si>
  <si>
    <t>راهنمای کاربردی روش‌های کنترل میکرو ارگانیسم فرصت‌طلب بیمارستانی</t>
  </si>
  <si>
    <t>آموزش عملی مفاهیم کاربردی در علوم محیط زیست: یادگیری پویا،‌ آزمایش‌ها و مجموعه مفاهیم و سوالات کاربردی</t>
  </si>
  <si>
    <t>بیوتکنولوژی محیط زیست</t>
  </si>
  <si>
    <t>اصول و روش‌های گندزدایی، ضدعفونی و استریلیزاسیون</t>
  </si>
  <si>
    <t>1398</t>
  </si>
  <si>
    <t>آلاینده‌های میکروپلاستیک</t>
  </si>
  <si>
    <t>راهنمای کاربرد آب بازیافتی در مصارف تغذیه مصنوعی</t>
  </si>
  <si>
    <t>آلودگی میکروبیولوژیکی منابع آبی</t>
  </si>
  <si>
    <t>محیط زیست: آمایش و ارزیابی اثرات توسعه بر محیط زیست: ویژه آزمون‌های تخصصی کارشناسی ارشد و دکتری (Ph.D)</t>
  </si>
  <si>
    <t>نقش فرایندهای تصفیه فاضلاب و لجن در حذف ترکیبات مختل‌کننده غدد درون‌ریز</t>
  </si>
  <si>
    <t>سیمای خرد در آیینه‌ی سرنوشت: گشت‌وگذاری در شاهنامه‌ی حکیم ابوالقاسم فردوسی</t>
  </si>
  <si>
    <t>اصول علمی و کاربردی فرایندهای انعقاد، لخته‌سازی و جذب در تصفیه آب ...</t>
  </si>
  <si>
    <t>شاخص‌های ارزیابی عملکرد مدیریت بهداشت، ایمنی و محیط زیست (HSE)</t>
  </si>
  <si>
    <t>راهنمای عیب‌یابی تجهیزات آب و فاضلاب (قسمت اول)</t>
  </si>
  <si>
    <t>امنیت آب شهری با رویکرد مدیریت ریسک</t>
  </si>
  <si>
    <t>راهنمای جامع آزمایش‌های آب برای علوم و مهندسی محیط زیست</t>
  </si>
  <si>
    <t>راهنمایی بر ارگونومی دوچرخه‌سواری</t>
  </si>
  <si>
    <t>In proper balance: eco-friendly mining in Islamic countries</t>
  </si>
  <si>
    <t>محیط زیست - شناخت محیط زیست: ویژه آزمون‌های تخصصی کارشناسی ارشد و دکتری (Ph.D): بهداشت محیط و محیط زیست</t>
  </si>
  <si>
    <t>الکترودیالیز در تصفیه آب و فاضلاب: حذف آلاینده‌ها، نمک‌زدایی آب‌های لب شور و تصفیه فاضلاب‌های صنعتی</t>
  </si>
  <si>
    <t>اکولوژی عمومی و حیات‌وحش ویژه آزمونهای تخصصی کارشناسی ارشد و دکتری (Ph.D)</t>
  </si>
  <si>
    <t>تصفیه ریزآلاینده‌ها در آب و فاضلاب</t>
  </si>
  <si>
    <t>پلت چوبی: منبع انرژی تجدیدپذیر (از تولید تا مصرف)</t>
  </si>
  <si>
    <t>ارزیابی میدانی تاسیسات مخازن آب شرب</t>
  </si>
  <si>
    <t>نیترات در آب شرب و ارزیابی فنی - اقتصادی روش‌های حذف آن</t>
  </si>
  <si>
    <t>قوانین جدید بازاریابی سبز (استراتژی‌ها، ابزارها و گرایشات برای نشان تجاری پایدار)</t>
  </si>
  <si>
    <t>مدیریت فضاهای سبز شهری با رویکرد بهداشت محیط</t>
  </si>
  <si>
    <t>طراحی، اجرا و بهره‌برداری از سایت پردازش پسماند با رویکرد بهداشت، ایمنی و محیط زیست (HSE)</t>
  </si>
  <si>
    <t>مدیریت برون‌سپاری در صنعت آب و فاضلاب براساس استاندارد بین‌المللی ایزو (ISO 37500: 2014)</t>
  </si>
  <si>
    <t>مدل‌سازی پراکنش آلاینده‌های هوا؛ (مبانی مدل گوس و راهنمای حل مسئله)</t>
  </si>
  <si>
    <t>1399</t>
  </si>
  <si>
    <t>اکولوژی سیمای سرزمین شهری (شبکه‌های محیط زیستی و کیفیت زندگی)</t>
  </si>
  <si>
    <t>کاربرد سیستم اطلاعات جغرافیایی (GIS) در مطالعات بهداشت، ایمنی و محیط زیست (HSE)</t>
  </si>
  <si>
    <t>راهنمای فن‌آوری سیستم‌های آبرسانی در اجتماعات کوچک</t>
  </si>
  <si>
    <t>اصول مهندسی و مدیریت پسماندهای الکتریکی و الکترونیکی</t>
  </si>
  <si>
    <t>20 مهارت ضروری در GIS</t>
  </si>
  <si>
    <t>320,000</t>
  </si>
  <si>
    <t>محصولات جانبی گندزدایی در آب آشامیدنی (تشکیل، آنالیز و کنترل)</t>
  </si>
  <si>
    <t>مبانی حکمرانی آب (چارچوبی برای مدیریت جامع آب)</t>
  </si>
  <si>
    <t>شناخت و حل مسئله در سازمان</t>
  </si>
  <si>
    <t>خودآموز گام به گام و تصویری مهارت پنجم: بانک اطلاعاتی (5)</t>
  </si>
  <si>
    <t>غذاهای خوشمزه سویایی حاوی 45 ستور پخت ساده و آسان: غذاهای تهیه شده از: شیر سویا، آر سویا، پروتئین سویا، روغن سویا، لوبیای سبز کامل سویا و تافو</t>
  </si>
  <si>
    <t>بهره‌برداری از سامانه‌های کلرزنی و مقابله با حوادث مربوطه</t>
  </si>
  <si>
    <t>خودآموز گام به گام و تصویری مهارت ششم: ارائه مطلب (5)</t>
  </si>
  <si>
    <t>خودآموز گام به گام و تصویری مهارت سوم: واژه‌پرداز (5)</t>
  </si>
  <si>
    <t>کتاب همراه برای کارشناسان رسمی دادگستری در رشته مهندسی محیط زیست</t>
  </si>
  <si>
    <t>غذای هوشمند، سلامت برتر</t>
  </si>
  <si>
    <t>مرجع کامل فرآورده‌های سویایی «علمی، تخصصی و تکنولوژیک»</t>
  </si>
  <si>
    <t>رده تهدید و حفاظتی حیات وحش ایران در IUCN ، CITES</t>
  </si>
  <si>
    <t>روش‌های سریع تصمیم‌گیری در بیماری‌های زنان</t>
  </si>
  <si>
    <t>اخلاق حرفه‌ای</t>
  </si>
  <si>
    <t>مبانی طراحی سیستم‌های کلرزنی</t>
  </si>
  <si>
    <t>راهنمای عیب‌یابی سیستم‌های آبرسانی کوچک</t>
  </si>
  <si>
    <t>مشخصات تجهیزات فنی و ایمنی سامانه‌های کلرزنی</t>
  </si>
  <si>
    <t>راهنمای صدور تاییدیه فعالیت برای بهره‌برداران آب: راهنمای برگزاری آزمون‌های صدور تاییدیه بهره‌برداران تصفیه و توزیع آب</t>
  </si>
  <si>
    <t>هک کردن سامانه‌های کنترل صنعتی: رموز و راه‌حل‌های امنیتی</t>
  </si>
  <si>
    <t>راهنمای کاربردی مدیریت پسماندهای صنعتی و خطرناک</t>
  </si>
  <si>
    <t>بیماری کروناویروس 2019 (کووید-19): اپیدمیولوژی، بیماری‌زایی، تشخیص و درمان</t>
  </si>
  <si>
    <t>ایمنی بیمار</t>
  </si>
  <si>
    <t>رهنمود فلوراید در آب آشامیدنی</t>
  </si>
  <si>
    <t>آشنایی با بیرینگ‌های غلتشی</t>
  </si>
  <si>
    <t>انفجار و تجهیزات ضد انفجار (ابزار دقیق در مناطق خطرناک) ویژه صنایع نفت، گاز، پتروشیمی، معدن، صنایع شیمیایی، داروسازی، مهمات‌سازی، فلزات و سایر صنایع م</t>
  </si>
  <si>
    <t>بررسی رفتارهای خشن و آنی حریق</t>
  </si>
  <si>
    <t>مجموعه قوانین و مقررات بهداشت محیط</t>
  </si>
  <si>
    <t>مجموعه آزمون‌های کارشناس رسمی دادگستری در رشته مهندسی محیط زیست ...</t>
  </si>
  <si>
    <t>1400</t>
  </si>
  <si>
    <t>استاندارد بین‌المللی ایزو (ISO37500:2014): راهنمایی برای برون‌سپاری</t>
  </si>
  <si>
    <t>اصول مهندسی آب: از منبع تا مصرف، قسمت دوم: پمپ و پمپاژ، انتقال و توزیع شهری، آبرسانی ساختمانی و نیاز آبی</t>
  </si>
  <si>
    <t>بیولوژی و شناخت حیوانات شکاری: ویژه آزمونهای تخصصی کارشناسی ارشد</t>
  </si>
  <si>
    <t>خانیران</t>
  </si>
  <si>
    <t>اصول کلی طراحی و نگارش: طرح بهداشت، ایمنی و محیط‌زیست (HSE PLAN)</t>
  </si>
  <si>
    <t>اینترنت اشیا در هوشمندسازی شبکه‌ها</t>
  </si>
  <si>
    <t>ارزیابی محیط زیستی: مفاهیم و روش‌ها</t>
  </si>
  <si>
    <t>اصول مهندسی آب: از منبع تا مصرف، قسمت اول: منابع و کیفیت آب، مکانیک سیالات و هیدرولیک</t>
  </si>
  <si>
    <t>راه‌اندازی و بهره‌برداری از مراکز پذیرش ذخیره‌سازی پسماندهای خطرناک خانگی</t>
  </si>
  <si>
    <t>مدیریت پسماندها با رویکرد ارزیابی چرخه حیات</t>
  </si>
  <si>
    <t>اصول و مبانی یادگیری عمیق</t>
  </si>
  <si>
    <t>مدیریت فاضلاب و جامدات زیستی</t>
  </si>
  <si>
    <t>مدیریت کشتیرانی سبز</t>
  </si>
  <si>
    <t>شیمی فرایندها: بر اساس سرفصل‌های رشته‌ی مهندسی بهداشت محیط و مهندسی محیط زیست</t>
  </si>
  <si>
    <t>اصول و شیوه‌های بهره‌برداری از تاسیسات آبرسانی: تصفیه آب</t>
  </si>
  <si>
    <t>مدیریت محیط زیستی در صنعت مواد رنگزا و رنگدانه‌ها</t>
  </si>
  <si>
    <t>راهنمای بهسازی کشتی</t>
  </si>
  <si>
    <t>بهره‌برداری و نگهداری از تصفیه‌خانه‌های فاضلاب ویژه فاضلاب شهری</t>
  </si>
  <si>
    <t>نگاهی جامع به ارزیابی چرخه حیات</t>
  </si>
  <si>
    <t>ردیف</t>
  </si>
  <si>
    <t>تعداد درخواستی</t>
  </si>
  <si>
    <t xml:space="preserve"> آدرس دقیق و کدپستی:        </t>
  </si>
  <si>
    <t>مبلغ به ریال</t>
  </si>
  <si>
    <t>زبان انگلیسی برای دانشجویان بهداشت محیط و محیط زیست</t>
  </si>
  <si>
    <t>قیمت به ریال</t>
  </si>
  <si>
    <t>نکات فنی نحوه‌ی محاسبه هزینه‌های تخریب و آلودگی محیط زیست (برای جلب نظر قضات، کارشناسان و وکلای محترم دادگستری)</t>
  </si>
  <si>
    <t xml:space="preserve">مبانی و تئوری ارزیابی چرخه عمر </t>
  </si>
  <si>
    <t>تولید انرژی از پسماند - فناوری‌ها و اجرای پروژه‌ها(نیروگاه زباله‌سوز)</t>
  </si>
  <si>
    <t>فرصتها و چالشهای تولید کمپوست از پسماند شهری</t>
  </si>
  <si>
    <t>هیدروژئولوژی عملی و کاربردی</t>
  </si>
  <si>
    <t xml:space="preserve">اصول ایمنی بهداشت و محیط زیست)HSE </t>
  </si>
  <si>
    <t>شناخت، کنترل و پیشگیری آلودگی‌های محیط زیست</t>
  </si>
  <si>
    <t>مديريت جامع پسماند( جلداول)</t>
  </si>
  <si>
    <t>تکنولوژی آب و فاضلاب(همر و همر)</t>
  </si>
  <si>
    <t xml:space="preserve">تست ارشد و دکتری مهندسی بهداشت حرفه‌ای مبحث تهویه صنعتی </t>
  </si>
  <si>
    <t>تست ارشد و دکتری مهندسی بهداشت حرفه‌ای مبحث عوامل شیمیایی</t>
  </si>
  <si>
    <t>امنیت آب شهری با رویکرد مدیریت ریسک(جلد اول با سی دی)</t>
  </si>
  <si>
    <t>تصفیه فاضلاب صنعتی (منابع، مشخصات و تصفیه)- دکتر یوسفی</t>
  </si>
  <si>
    <t>آلودگی صنعتی</t>
  </si>
  <si>
    <t>مديريت جامع پسماند( جلددوم)</t>
  </si>
  <si>
    <r>
      <t xml:space="preserve">نام مسئول خرید: </t>
    </r>
    <r>
      <rPr>
        <b/>
        <sz val="11"/>
        <rFont val="B Nazanin"/>
        <charset val="178"/>
      </rPr>
      <t xml:space="preserve">                    </t>
    </r>
    <r>
      <rPr>
        <b/>
        <sz val="11"/>
        <color rgb="FF0070C0"/>
        <rFont val="B Nazanin"/>
        <charset val="178"/>
      </rPr>
      <t xml:space="preserve">                                                                                                    </t>
    </r>
    <r>
      <rPr>
        <sz val="11"/>
        <color rgb="FF0070C0"/>
        <rFont val="B Titr"/>
        <charset val="178"/>
      </rPr>
      <t>نام کامل ارگانی برای صدور فاکتور:</t>
    </r>
    <r>
      <rPr>
        <b/>
        <sz val="11"/>
        <rFont val="B Nazanin"/>
        <charset val="178"/>
      </rPr>
      <t xml:space="preserve">                                                                                        </t>
    </r>
    <r>
      <rPr>
        <b/>
        <sz val="12"/>
        <color theme="4" tint="-0.249977111117893"/>
        <rFont val="B Titr"/>
        <charset val="178"/>
      </rPr>
      <t xml:space="preserve">شماره تلفن ثابت و همراه:     </t>
    </r>
    <r>
      <rPr>
        <b/>
        <sz val="11"/>
        <rFont val="B Nazanin"/>
        <charset val="178"/>
      </rPr>
      <t xml:space="preserve">                                                                                                                                                                                  </t>
    </r>
  </si>
  <si>
    <t>آدرس ایمیل کتابخانه(یا مسئول خرید):</t>
  </si>
  <si>
    <t>مبانی عصب شناختی سوء مصرف مواد</t>
  </si>
  <si>
    <t>مرجع سیستمهای گیاهان آبزی درتصفیه فاضلاب</t>
  </si>
  <si>
    <t>تصفیه فاضلاب صنعتی</t>
  </si>
  <si>
    <t>مدیریت، تصفیه و دفع فاضلاب صنعتی</t>
  </si>
  <si>
    <t>مدیریت پسماند بیمارستانی در دوران شیوع بیماری‌های واگیردار</t>
  </si>
  <si>
    <t xml:space="preserve">بهترین روش‌های نظافت و گندزدایی محیط مراکز بهداشتی درمانی با منابع محدود </t>
  </si>
  <si>
    <t>برنامه ریزی برای خدمات اکوسیستمی در شهرها</t>
  </si>
  <si>
    <t>آلودگي ويروسی محيط زیست</t>
  </si>
  <si>
    <t>سازمان دیجیتال</t>
  </si>
  <si>
    <r>
      <t>فرآیندهای فاضلابرو-</t>
    </r>
    <r>
      <rPr>
        <b/>
        <sz val="8"/>
        <rFont val="B Nazanin"/>
        <charset val="178"/>
      </rPr>
      <t xml:space="preserve"> (مهندسی فرآیندهای میکروبی و شیمیایی در شبکه‌های جمع‌آوری فاضلاب)</t>
    </r>
  </si>
  <si>
    <t>محافظت از کارکنان فاضلاب در برابر کووید-19 و سایر مخاطرات بیولوژیکی</t>
  </si>
  <si>
    <t>روشهای نوین تصفیه فاضلاب صنایع نساجی</t>
  </si>
  <si>
    <r>
      <t>کتابهای انتشارات آوای قلم</t>
    </r>
    <r>
      <rPr>
        <b/>
        <sz val="11"/>
        <color rgb="FFFF0000"/>
        <rFont val="B Titr"/>
        <charset val="178"/>
      </rPr>
      <t>(توجه امکان تغییر قیمت کتابها وجود دارد)</t>
    </r>
  </si>
  <si>
    <r>
      <t>کتابهای انتشارات خانیران</t>
    </r>
    <r>
      <rPr>
        <b/>
        <sz val="12"/>
        <color rgb="FFFF0000"/>
        <rFont val="B Titr"/>
        <charset val="178"/>
      </rPr>
      <t>(توجه امکان تغییر قیمت کتابها وجود دارد)</t>
    </r>
  </si>
  <si>
    <t>کاربرد سامانه اطلاعات جغرافیایی (GIS) در ارزیابی محیط‌‌زیست با DVD</t>
  </si>
  <si>
    <t>مواد معدنی و تعادل آن در آب آشامیدنی</t>
  </si>
  <si>
    <t>مدیریت شورابه ناشی از واحدهای نمک زدایی</t>
  </si>
  <si>
    <t xml:space="preserve">مهندسی بهداشت محيط در بيمارستان </t>
  </si>
  <si>
    <t>آبهای نامتعارف</t>
  </si>
  <si>
    <t>راهنمای کاربردی بهداشت محیط برای پیشگیری از شیوع کرونا در صنایع</t>
  </si>
  <si>
    <t>ارزیابی چرخه عمر تجهیزات روشنایی</t>
  </si>
  <si>
    <t>تاریخ آب و آبرسانی در استان بوشهر</t>
  </si>
  <si>
    <r>
      <t xml:space="preserve">استفاده کم خطر دوباره  آب </t>
    </r>
    <r>
      <rPr>
        <b/>
        <sz val="11"/>
        <color rgb="FFFF0000"/>
        <rFont val="B Nazanin"/>
        <charset val="178"/>
      </rPr>
      <t xml:space="preserve"> </t>
    </r>
  </si>
  <si>
    <t>مفاهيم و اصطلاحات - مواد زائد جامد (ویرایش جدید)</t>
  </si>
  <si>
    <t>ملاحظات زيست محيطي در معدنكاري</t>
  </si>
  <si>
    <t>اصول راكتور غشا زيستي در آب و فاضلاب (MBR)</t>
  </si>
  <si>
    <t>ارزیابی و واکنش فوری در امنیت سامانه‌های آبرسانی</t>
  </si>
  <si>
    <t>اصول و کاربرد سيستمهای گياهان آبزی - جلد اول</t>
  </si>
  <si>
    <t>کاربردهای سنجش از دور(RS) در زمین شناسی</t>
  </si>
  <si>
    <t>روشهای سریع تصمیم گیری در بیماریهای زنان</t>
  </si>
  <si>
    <t>مطالعات شهر مجازی تهران( جلد اول)</t>
  </si>
  <si>
    <t>مطالعات شهر مجازی تهران( جلد دوم)</t>
  </si>
  <si>
    <t>شهر جهانی تهران</t>
  </si>
  <si>
    <t>مقدمه اي بر شيمي و ميکروبيولوژي(به همراه اصطلاحات تخصصي و واژه نامه)</t>
  </si>
  <si>
    <t>بهداشت و سالم سازي آب</t>
  </si>
  <si>
    <t>مهندسي آب و فاضلاب-مهندسي فاضلاب ويژه ارشد ودکتري phd از سال 80تا98</t>
  </si>
  <si>
    <t>آلودگيهاي محيط زيست آلودگي آب ويژه آزمونهاي ارشد و دکتري PHD از سال74تا98</t>
  </si>
  <si>
    <t>فناوري بيوفيلتراسيون (مفاهيم و کاربرد آن در کنترل آلاينده هاي صنعتي)</t>
  </si>
  <si>
    <t>مفاهيم و اصطلاحات تخصصي بهداشت محيط</t>
  </si>
  <si>
    <t>به سلامتي ، بلاي سلامتي</t>
  </si>
  <si>
    <t>سيستمهاي تصفيه طبيعي برگرفته از فصل 15کتاب AWWAشماره15</t>
  </si>
  <si>
    <t>استفاده مجدد از آب براي تقويت منابع آب آشاميدني برگرفته از فصل16کتاب AWWAشماره16</t>
  </si>
  <si>
    <t>درسنامه جامع بهداشت محيط:بهداشت مسکن،اماکن عمومي و موادغذايي</t>
  </si>
  <si>
    <t>راهنماي رياضيات مهندسي محيط زيست جلددوم(آلودگي هوا)</t>
  </si>
  <si>
    <t>اصول شيميايي،ترکيب منابع آب و حفاظت ازآبخيزق2فصلAWWA3</t>
  </si>
  <si>
    <t>مشخصات هيدروليکي راکتورهاي تصفيه آب و تاثير در راندمان تصفيه ق3  فصلawwa4</t>
  </si>
  <si>
    <t>مديريت بهداشت محيط پس از وقوع بلاياي طبيعي</t>
  </si>
  <si>
    <t>زبان عمومي وتخصصي ارشد(19)جلد2</t>
  </si>
  <si>
    <t>محيطزيست (14)زبان عمومي تخصصي PHDويژه آزمون هاي دكتري</t>
  </si>
  <si>
    <t>مصون سازي وايمن سازي كشوري كارشناسي</t>
  </si>
  <si>
    <t>سوياكليدسلامتي .جعفري .بامعرفي شيرگياهي به عنوان يك غذا</t>
  </si>
  <si>
    <t>آزمونهاي پره بورد(تخصصي بيهوشي )(ارتقاء).</t>
  </si>
  <si>
    <t>كتاب درسي زبان تخصصي محيطزيست</t>
  </si>
  <si>
    <t>محاسبات فني درمهندسي آب وفاضلاب-خاني</t>
  </si>
  <si>
    <t>زبان انگليسي براي دانشجويان پزشكي</t>
  </si>
  <si>
    <t>INTERNETفرهنگ واژگان وشبكه</t>
  </si>
  <si>
    <t>MSC.V.NASTRANآموزش گام به گام باCDقويترين نرم افزاردرطراحي</t>
  </si>
  <si>
    <t>e_mailكتاب راآسان بياموزيم راهنماي كامل.صفاري</t>
  </si>
  <si>
    <t>عبارات کاربردي مقاله نويسي در علوم محيطي</t>
  </si>
  <si>
    <t>فرهنگ واژگان فناوري اطلاعات IT</t>
  </si>
  <si>
    <t>مديريت پروژه .جعفري .خانيران</t>
  </si>
  <si>
    <t>مقدمه اي برمنطق فازي MATLAB</t>
  </si>
  <si>
    <t>روش هاي تقطيرخورشيدي درسيستم هاي نمك زدايي آب</t>
  </si>
  <si>
    <t>تحليل مسائل كنترل ديجيتال باMATLAB</t>
  </si>
  <si>
    <t>شيمي تجزيه ج (1)مباني شيمي تجزيه</t>
  </si>
  <si>
    <t>شيمي تجزيه ج (2)اصول الكتروشيمي وي 6گري دي .كريستين</t>
  </si>
  <si>
    <t>زبان عمومي وتخصصي ارشد(10)جلد1ويژه آزمون هاي ارشدودكتري</t>
  </si>
  <si>
    <t>طراحي سيستمهاي آموزش الكترونيكي CD</t>
  </si>
  <si>
    <t>راهنما محافظت كامپيوترازمهاجمان اينترنتي</t>
  </si>
  <si>
    <t>شيمي تجزيه ج (3)اصول تجزيه دستگاهي گري دي .كريستين</t>
  </si>
  <si>
    <t>MATLABآموزش برنامه نويسي بابراي مهندسان مكانيك .منتظري</t>
  </si>
  <si>
    <t>بهداشت .ايمني ومحيطزيست )HSEدرفرآيندهاي صنعتي</t>
  </si>
  <si>
    <t>اصول فناوري توليدكمپوست .ززولي</t>
  </si>
  <si>
    <t>آشنايي بانظام هدفمندكردن يارانه  (طرح تحول اقتصاديها</t>
  </si>
  <si>
    <t>حل مسائل كتاب مهندسي فاضلاب (متكف )METCALFEDDYجعفرزاده</t>
  </si>
  <si>
    <t>تصفيه فاضلاب صنعتي .جرن .خاني</t>
  </si>
  <si>
    <t>مديريت بحران درسامانه هاي آبرساني ايمن سازي دربرابرزلزله</t>
  </si>
  <si>
    <t>اصول مديريت كيفيت هوا.روجر.ويردوم</t>
  </si>
  <si>
    <t>ARC GIS.CDكتاب باباتكيه بركاربردآن درشبكه هاي توزيع آن درشبكه هاي توزيع آب شهري .اسكندري</t>
  </si>
  <si>
    <t>فرآيندهاي پردازش لجن فاضلاب</t>
  </si>
  <si>
    <t>محاسبات فني درمهندسي محيطزيست 2جلددوره (2جلدي ).فرانك آر</t>
  </si>
  <si>
    <t>رهنمودهاي كيفي آب آشاميدني .WHOهويدي</t>
  </si>
  <si>
    <t>امنيت جهاني آب فرصت هاوتهديدها</t>
  </si>
  <si>
    <t>كليات بهداشت محيط.سالواتو</t>
  </si>
  <si>
    <t>كيفيت آب آشاميدني (مشكلات وراه حلها)</t>
  </si>
  <si>
    <t>روشهاي آناليزموادزائدجامد.خانير</t>
  </si>
  <si>
    <t>مرجع كامل شيمي تجزيه كريستين</t>
  </si>
  <si>
    <t>مديريت پسماندالكترونيكي والكتريكي</t>
  </si>
  <si>
    <t>مديريت پسماندبارويكردتبديل پسماندبه ثروت</t>
  </si>
  <si>
    <t>سيستم هاي غشايي درتصفيه فاضلاب</t>
  </si>
  <si>
    <t>آلودگي هوا.كارگر</t>
  </si>
  <si>
    <t>کاربرد پسماند طبيعي و صنعتي در مخلوط آسفالتي</t>
  </si>
  <si>
    <t>سيستم مديريت ريسك خستگي درصنايع وعمليات .24/7</t>
  </si>
  <si>
    <t>من نجود10سال دارم وطلاق گرفته ام</t>
  </si>
  <si>
    <t>راهنماي جامع تصفيه فاضلاب صنعتي وخطرناك (قسمت اول )</t>
  </si>
  <si>
    <t>اصول طراحي بهره برداري ومديريت گازهاي لندفيل</t>
  </si>
  <si>
    <t>راهنماي بهداشت ،ايمني ومحيطزيست درمراكزبيمارستاني</t>
  </si>
  <si>
    <t>راهنماي استريليزاسيون درمراكزبهداشتي</t>
  </si>
  <si>
    <t>مفاهيم اصطلاحات محيطزيست  كليه گرايشها(جديد)</t>
  </si>
  <si>
    <t>مديريت ايمني وسلامت روان درمحيط كار</t>
  </si>
  <si>
    <t>ارتقاءوبهسازي تصفيه خانه هاي آب وفاضلاب</t>
  </si>
  <si>
    <t>گندزدايي آب .سولسونا.مندز</t>
  </si>
  <si>
    <t>پرسشهاي 4گزينه اي مهندسي فاضلاب phdارشدودكتري براساس متكف METCAlF</t>
  </si>
  <si>
    <t>مكانيك سيالات وهيدروليك (دانشجويان بهداشت و محيط زيست ).پورزماني</t>
  </si>
  <si>
    <t>نگاهي به مشكلات سالمندي (بي تعادلي و سقوط)</t>
  </si>
  <si>
    <t>آشنايي با گندزداهاوروشهاي تعيين حساسيت ضدميكروبي</t>
  </si>
  <si>
    <t>راهنماي ارزيابي تجارت كيفيت آب</t>
  </si>
  <si>
    <t>شبكه جمع آوري فاضلاب ورواناب سطحي</t>
  </si>
  <si>
    <t>درسنامه ميكروبيولوژي محيط زيست</t>
  </si>
  <si>
    <t>راهنماي دارودرماني در بيمارن نيازمندمراقبت ويژه(براي پزشكان و پرستاران</t>
  </si>
  <si>
    <t>مهندسي آب وفاضلاب تصفيه آب ج 1ك .ك</t>
  </si>
  <si>
    <t>مهندسي آب وفاضلاب هيدروليك وپمپ ج 2</t>
  </si>
  <si>
    <t>مهندسي آب وفاضلاب تصفيه فاضلاب ج 3</t>
  </si>
  <si>
    <t>مهندسي آب وفاضلاب شيمي آب وفاضلابج 4</t>
  </si>
  <si>
    <t>مهندسي آب وفاضلاب ميكروبيولوژي آب و فاضلاب (ج 5)</t>
  </si>
  <si>
    <t>آلودگي هوا و كنترل آن كارشناسي</t>
  </si>
  <si>
    <t>مواد زائد جامد(كارشناسي )</t>
  </si>
  <si>
    <t>كليات بهداشت عمومي (مواد غذايي مسكن گندزداها)(كارشناسي )</t>
  </si>
  <si>
    <t>كليات مهندسي بهداشت (مبارزه باناقلين پرتوهاصدا)(كارشناسي )</t>
  </si>
  <si>
    <t>مهندسي آب و فاضلاب تصفيه فاضلاب آزمون هاي كارشناسي ارشدودكتريPHD از74تا98</t>
  </si>
  <si>
    <t>آلودگي هاي محيط زيست آلودگي پسماندويژه آزمون هاي كارشناسي ارشدودكتريPHD</t>
  </si>
  <si>
    <t>آلودگي هاي محيط زيست آلودگي صنعتي(صوت، ارزيابي و پرتو) كارشناسي ارشدودكتريPHD</t>
  </si>
  <si>
    <t>مجموعه تستهاونكات طبقه بندي تصفيه آب كارشناسي ارشدوPHDازقسيم. كاوامورا.همر</t>
  </si>
  <si>
    <t>مجموعه سوالات ميكروبيولوژي آب و فاضلاب ويژه آزمونهاي  ارشدوphdبرگرفته</t>
  </si>
  <si>
    <t>مديريت سبز(مفاهيم روش هاومدل كاربردي)</t>
  </si>
  <si>
    <t>طراحي اكولوژيك رودكنارها(احياي رودخانه ها،مرتبط كردن جوامع باهم</t>
  </si>
  <si>
    <t>كاهش اثر انتشار گازهاي دفن پسماند</t>
  </si>
  <si>
    <t>آب خاكستري(ويژگي ها،روش هاي تصفيه واستفاده مجدد)</t>
  </si>
  <si>
    <t>مهندسي آب و فاضلاب مكانيك سيالات ويژه آزمونهاي ارشد و دكتريph.D از80تا98</t>
  </si>
  <si>
    <t>مجموعه پرسش وپاسخ فيزيولوژي ك .ك</t>
  </si>
  <si>
    <t>درسنامه جامع فيزيولوژي .ك .ك</t>
  </si>
  <si>
    <t>مهندسي آب و فاضلاب-ميكروبيولوژي آب وفاضلاب(ويژه آزمون هاي ارشدودكتراph</t>
  </si>
  <si>
    <t>آلودگيهاي محيط زيست-آلودگي هواويژه آزمونهاي ارشدودكتريph.D از74تا98</t>
  </si>
  <si>
    <t>آلودگيهاي محيط زيست -آلودگي خاك (ضايعات؛پسماندهاي صنعتي و سموم)</t>
  </si>
  <si>
    <t>مهندسي آب و فاضلاب مهندسي فاضلاب ويژه آزمون هاي كارشناسي ارشد و دكتري(</t>
  </si>
  <si>
    <t>مهندسي آب و فاضلاب شيمي آب و فاضلاب ويژه آزمون هاي كارشناسي ارشدودكتريph.Dاز 80تا98</t>
  </si>
  <si>
    <t>كليات بهداشت محيط1(صداوصوت،بهداشت پرتوها،نوروارزيابي اثرات توسعه) ارشد و دکتري از74تا98</t>
  </si>
  <si>
    <t>كليات بهداشت محيط 2(مبارزه با ناقلين،بهداشت شناگاهها،بهداشت موادغذايي ويژه ارشدودکتري از 74تا98</t>
  </si>
  <si>
    <t>برنامه ريزي در مقياس منظر(پل سلمن)</t>
  </si>
  <si>
    <t>وتلندهاي مصنوعي جريان عمودي- سيستمهاي مهندسي-اكولوژي براي تصفيه فاضلاب</t>
  </si>
  <si>
    <t>شيرابه زباله راهكارها و روشهاي تصفيه آن</t>
  </si>
  <si>
    <t>بيماري كبد چرب و فعاليت بدني</t>
  </si>
  <si>
    <t>تحليل پتنت كاربردنانومواددرپاك سازي محيط زيست</t>
  </si>
  <si>
    <t>طراحي فرآيندهاي مختلف تصفيه خانه فاضلاب راهنماي محاسبات و طراحي</t>
  </si>
  <si>
    <t>آلودگي خاك(منشا،پايش و پالايش)ويژه مهندسي محيط زيست-بهداشت محيط و....</t>
  </si>
  <si>
    <t>دفع و مديريت پسماند(عوامل بيماي زا وبيماري ها)</t>
  </si>
  <si>
    <t>نيزار و نقش آن در تصفيه فاضلاب</t>
  </si>
  <si>
    <t>يك تكه كاغذ(داستان هاي كوتاه و تاثيرگذار</t>
  </si>
  <si>
    <t>فاضلابهاي صنعتي(مباني تصفيه،استفاده مجددآزمايشات)</t>
  </si>
  <si>
    <t>مديريت پسماندهاي روستايي</t>
  </si>
  <si>
    <t>روانشناسي يادگيري و ارتباط با كودك</t>
  </si>
  <si>
    <t>آشنايي با مديريت بهداشت مواد غذايي جلد1راه آهن ايران</t>
  </si>
  <si>
    <t>مكانيك سيالات و هيدروليك(براساس سرفصلهاي مهندسي بهداشت محيط)</t>
  </si>
  <si>
    <t>شهرهاي امن(اصول راهنمايي براي برنامه ريزي،طراحي و مديريت)</t>
  </si>
  <si>
    <t>طراحي،اجراونظارت بر مراكزبهداشتي محلهاي دفن پسماند(لندفيلها)</t>
  </si>
  <si>
    <t>ايمني شناسي براي مامايي</t>
  </si>
  <si>
    <t>ميکروبيولوژي محيط زيست(دستورالعمل آزمايشگاهي)</t>
  </si>
  <si>
    <t>مديريت بهداشت آب جلددوم مجموعه کتابهاي راهنماي بهداشت و محيط زيست</t>
  </si>
  <si>
    <t>بهداشت مواد غذايي(ايمني و کنترل خطرات)</t>
  </si>
  <si>
    <t>اصول و مباني بهداشت محيط</t>
  </si>
  <si>
    <t>رهنماي جامع تصفيه فاضلابهاي صنعتي و خطرناک جلد(دوم)</t>
  </si>
  <si>
    <t>راهنماي تخمين بارآلودگي در مديريت منابع آب(روش ضرايب راهبردي)</t>
  </si>
  <si>
    <t>مهندسي فاضلاب تصفيه و استفاده مجدد قسمت1(وير4) metcalf</t>
  </si>
  <si>
    <t>مهندسي فاضلاب تصفيه و استفاده مجدد قسمت2(وير4) metcalf</t>
  </si>
  <si>
    <t>مهندسي فاضلاب تصفيه و استفاده مجدد قسمت3(وير4) metcalf</t>
  </si>
  <si>
    <t>مهندسي فاضلاب تصفيه و استفاده مجدد قسمت4(وير4) metcalf</t>
  </si>
  <si>
    <t>مهندسي فاضلاب تصفيه و استفاده مجدد قسمت5(وير4) metcalf</t>
  </si>
  <si>
    <t>مهندسي فاضلاب تصفيه و استفاده مجدد قسمت6(وير4) metcalf</t>
  </si>
  <si>
    <t>راهنماي رياضيات مهندسي محيط زيست جلد(1)آب و فاضلاب</t>
  </si>
  <si>
    <t>راهنماي برآورد هزينه براي تاسيسات آب</t>
  </si>
  <si>
    <t>مديريت جامع پسماندهاي صنعتي و خطرناک به همراه فهرست پسماندهاي شناسايي در ايران</t>
  </si>
  <si>
    <t>محاسبات فني در محيط زيست جلد اول</t>
  </si>
  <si>
    <t>تبادل يوني و جذب سطحي آلاينده هاي معدني(قسمت 4 )awwa برگرفته از فصل دوازدهم AWWA</t>
  </si>
  <si>
    <t>بهداشت و ايمني مواد غذايي(مناسب براي رشته هاي بهداشتي نظير بهداشت مواد غذايي،محيط،حرفه اي،عمومي،سم شناسي و......)</t>
  </si>
  <si>
    <t>اهميت بهداشت دست و گندزدايي تجهيزات در مراکز بهداشتي درماني</t>
  </si>
  <si>
    <t>اثرات سوخت هاي زيستي بر اقتصاد محيط زيست و فقر</t>
  </si>
  <si>
    <t>مدلسازي شبکه عصبي مصنوعي با تکيه بر نرم افزار MATLAB ويژه دانشجويان رشته مهندسي بهداشت محيط و محيط زيست</t>
  </si>
  <si>
    <t>تصفيه فاضلاب هاي صنعتي</t>
  </si>
  <si>
    <t>مهندسي آب و فاضلاب -مهندسي آب (ويژه آزمون هاي ارشد و دکتري phd) 98-99</t>
  </si>
  <si>
    <t>راهنماي كاربردي مديريت پسماندوير2(دوجلدي ).چوپانگلوس</t>
  </si>
  <si>
    <t>راهنماي كاربردي مديريت پسماندجلد اول وير2</t>
  </si>
  <si>
    <t>راهنماي كاربردي مديريت پسماندجلد دوم وير2</t>
  </si>
  <si>
    <t>رآکتورهاي بي هوازي</t>
  </si>
  <si>
    <r>
      <t>جمع کل فاکتور بدون تخفیف</t>
    </r>
    <r>
      <rPr>
        <b/>
        <sz val="11"/>
        <color rgb="FFFF0000"/>
        <rFont val="B Titr"/>
        <charset val="178"/>
      </rPr>
      <t>(مبلغ تخفیف بر اساس میزان مبلغ خرید از فاکتور نهایی کسر خواهد شد)</t>
    </r>
  </si>
  <si>
    <r>
      <t xml:space="preserve">شماره تماس برای اطلاعات بیشتر و سوالهای احتمالی: 5-66591504 و 09212057751  - اطلاعات بیشتر کتابها  و فهرست مطالبشان را در سایت </t>
    </r>
    <r>
      <rPr>
        <b/>
        <u/>
        <sz val="11"/>
        <color theme="4" tint="-0.249977111117893"/>
        <rFont val="B Titr"/>
        <charset val="178"/>
      </rPr>
      <t>www.avapublisher.com</t>
    </r>
    <r>
      <rPr>
        <sz val="11"/>
        <color theme="4" tint="-0.249977111117893"/>
        <rFont val="B Titr"/>
        <charset val="178"/>
      </rPr>
      <t xml:space="preserve"> </t>
    </r>
    <r>
      <rPr>
        <sz val="11"/>
        <color rgb="FFFF0000"/>
        <rFont val="B Titr"/>
        <charset val="178"/>
      </rPr>
      <t xml:space="preserve"> ببینید.</t>
    </r>
  </si>
  <si>
    <t>در این ستون چیزی ننویسید</t>
  </si>
  <si>
    <t>تعداد را وارد کنید</t>
  </si>
  <si>
    <r>
      <t>فهرست کتب قابل عرضه انتشارات آوای قلم</t>
    </r>
    <r>
      <rPr>
        <sz val="12"/>
        <color rgb="FF0070C0"/>
        <rFont val="B Titr"/>
        <charset val="178"/>
      </rPr>
      <t xml:space="preserve">(و خانیران)  </t>
    </r>
    <r>
      <rPr>
        <sz val="18"/>
        <color rgb="FF0070C0"/>
        <rFont val="B Titr"/>
        <charset val="178"/>
      </rPr>
      <t>-اردیبهشت 1402</t>
    </r>
  </si>
  <si>
    <r>
      <rPr>
        <u/>
        <sz val="8"/>
        <color rgb="FFFF0000"/>
        <rFont val="B Titr"/>
        <charset val="178"/>
      </rPr>
      <t xml:space="preserve">نحوه خرید و ارسال کتاب: </t>
    </r>
    <r>
      <rPr>
        <sz val="8"/>
        <rFont val="B Titr"/>
        <charset val="178"/>
      </rPr>
      <t xml:space="preserve">برای انجام این کار کافیست تعداد کتابهای مورد نظرخود را در ستون تعداد درخواستی که با رنگ خاکستری مشخص شده وارد فرمایید. بدین ترتیب در ستون مبلغ کل، مبلغ کتاب شما محاسبه گردیده و در انتهای همین ستون مبلغ کل کتابهای درخواستی شما درج خواهد گردید که بسته به میزان خرید، درصد تخفیف  خدمتتان اعلام خواهد شد. پس از اتمام کار درخواست  لطف کرده مشخصات کامل خود را پر کرده و این فایل را به آدرس ایمیل </t>
    </r>
    <r>
      <rPr>
        <b/>
        <u/>
        <sz val="8"/>
        <color rgb="FFFF0000"/>
        <rFont val="B Titr"/>
        <charset val="178"/>
      </rPr>
      <t>avaieghalam@gmail.com</t>
    </r>
    <r>
      <rPr>
        <sz val="8"/>
        <rFont val="B Titr"/>
        <charset val="178"/>
      </rPr>
      <t xml:space="preserve"> ارسال فرمایید تا پس از تعیین تخفیف و ارسال فاکتور کتابهای درخواستی  به محل مد نظرتان ارسال گردد. </t>
    </r>
    <r>
      <rPr>
        <sz val="8"/>
        <color rgb="FFFF0000"/>
        <rFont val="B Titr"/>
        <charset val="178"/>
      </rPr>
      <t>توجه فرمایید که غیر از ستون تعداد درخواستی در هیچکدام از ستونهای دیگر عملیاتی انجام ندهید.</t>
    </r>
    <r>
      <rPr>
        <sz val="8"/>
        <rFont val="B Titr"/>
        <charset val="178"/>
      </rPr>
      <t xml:space="preserve"> با سپاس    </t>
    </r>
    <r>
      <rPr>
        <b/>
        <sz val="8"/>
        <color rgb="FFFF0000"/>
        <rFont val="B Titr"/>
        <charset val="178"/>
      </rPr>
      <t>شماره کارت برای واریز مبلغ:  5041721056226245 به نام مهدی خانی بانک رسالت</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</si>
</sst>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indexed="8"/>
      <name val="Arial"/>
      <family val="2"/>
      <scheme val="minor"/>
    </font>
    <font>
      <sz val="12"/>
      <color indexed="8"/>
      <name val="B Nazanin"/>
      <charset val="178"/>
    </font>
    <font>
      <b/>
      <sz val="12"/>
      <color indexed="8"/>
      <name val="B Nazanin"/>
      <charset val="178"/>
    </font>
    <font>
      <sz val="10"/>
      <name val="B Titr"/>
      <charset val="178"/>
    </font>
    <font>
      <b/>
      <sz val="11"/>
      <name val="B Nazanin"/>
      <charset val="178"/>
    </font>
    <font>
      <sz val="11"/>
      <color rgb="FF0070C0"/>
      <name val="B Titr"/>
      <charset val="178"/>
    </font>
    <font>
      <b/>
      <sz val="11"/>
      <color rgb="FF0070C0"/>
      <name val="B Nazanin"/>
      <charset val="178"/>
    </font>
    <font>
      <b/>
      <sz val="12"/>
      <color theme="4" tint="-0.249977111117893"/>
      <name val="B Titr"/>
      <charset val="178"/>
    </font>
    <font>
      <b/>
      <sz val="11"/>
      <color indexed="8"/>
      <name val="B Nazanin"/>
      <charset val="178"/>
    </font>
    <font>
      <b/>
      <sz val="10"/>
      <color indexed="8"/>
      <name val="B Nazanin"/>
      <charset val="178"/>
    </font>
    <font>
      <b/>
      <sz val="11"/>
      <color indexed="8"/>
      <name val="B Titr"/>
      <charset val="178"/>
    </font>
    <font>
      <sz val="8"/>
      <name val="B Titr"/>
      <charset val="178"/>
    </font>
    <font>
      <u/>
      <sz val="8"/>
      <color rgb="FFFF0000"/>
      <name val="B Titr"/>
      <charset val="178"/>
    </font>
    <font>
      <b/>
      <u/>
      <sz val="8"/>
      <color rgb="FFFF0000"/>
      <name val="B Titr"/>
      <charset val="178"/>
    </font>
    <font>
      <sz val="8"/>
      <color rgb="FFFF0000"/>
      <name val="B Titr"/>
      <charset val="178"/>
    </font>
    <font>
      <b/>
      <sz val="8"/>
      <color rgb="FFFF0000"/>
      <name val="B Titr"/>
      <charset val="178"/>
    </font>
    <font>
      <sz val="10"/>
      <color rgb="FF0070C0"/>
      <name val="B Titr"/>
      <charset val="178"/>
    </font>
    <font>
      <b/>
      <sz val="16"/>
      <color indexed="8"/>
      <name val="B Titr"/>
      <charset val="178"/>
    </font>
    <font>
      <sz val="11"/>
      <color rgb="FFFF0000"/>
      <name val="B Titr"/>
      <charset val="178"/>
    </font>
    <font>
      <sz val="11"/>
      <color theme="4" tint="-0.249977111117893"/>
      <name val="B Titr"/>
      <charset val="178"/>
    </font>
    <font>
      <b/>
      <sz val="8"/>
      <name val="B Nazanin"/>
      <charset val="178"/>
    </font>
    <font>
      <b/>
      <sz val="11"/>
      <color rgb="FFFF0000"/>
      <name val="B Nazanin"/>
      <charset val="178"/>
    </font>
    <font>
      <b/>
      <sz val="12"/>
      <color rgb="FFFF0000"/>
      <name val="B Titr"/>
      <charset val="178"/>
    </font>
    <font>
      <b/>
      <sz val="11"/>
      <color rgb="FFFF0000"/>
      <name val="B Titr"/>
      <charset val="178"/>
    </font>
    <font>
      <b/>
      <sz val="9"/>
      <color indexed="8"/>
      <name val="B Nazanin"/>
      <charset val="178"/>
    </font>
    <font>
      <b/>
      <sz val="9"/>
      <color indexed="81"/>
      <name val="Tahoma"/>
      <family val="2"/>
    </font>
    <font>
      <sz val="9"/>
      <color indexed="81"/>
      <name val="Tahoma"/>
      <family val="2"/>
    </font>
    <font>
      <b/>
      <sz val="12"/>
      <name val="B Nazanin"/>
      <charset val="178"/>
    </font>
    <font>
      <b/>
      <u/>
      <sz val="11"/>
      <color theme="4" tint="-0.249977111117893"/>
      <name val="B Titr"/>
      <charset val="178"/>
    </font>
    <font>
      <b/>
      <sz val="9"/>
      <name val="B Titr"/>
      <charset val="178"/>
    </font>
    <font>
      <sz val="18"/>
      <color rgb="FF0070C0"/>
      <name val="B Titr"/>
      <charset val="178"/>
    </font>
    <font>
      <b/>
      <sz val="10"/>
      <name val="B Titr"/>
      <charset val="178"/>
    </font>
    <font>
      <sz val="12"/>
      <color rgb="FF0070C0"/>
      <name val="B Titr"/>
      <charset val="178"/>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rgb="FFFFFF00"/>
        <bgColor indexed="64"/>
      </patternFill>
    </fill>
    <fill>
      <patternFill patternType="solid">
        <fgColor rgb="FFFF00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71">
    <xf numFmtId="0" fontId="0" fillId="0" borderId="0" xfId="0"/>
    <xf numFmtId="0" fontId="3" fillId="0" borderId="0" xfId="0" applyFont="1" applyBorder="1" applyAlignment="1">
      <alignment horizontal="center"/>
    </xf>
    <xf numFmtId="0" fontId="1" fillId="2" borderId="0" xfId="0" applyFont="1" applyFill="1" applyBorder="1" applyAlignment="1">
      <alignment horizontal="center"/>
    </xf>
    <xf numFmtId="0" fontId="1" fillId="2" borderId="0" xfId="0" applyFont="1" applyFill="1" applyBorder="1" applyAlignment="1">
      <alignment horizontal="right"/>
    </xf>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2" borderId="1" xfId="0" applyFont="1" applyFill="1" applyBorder="1" applyAlignment="1">
      <alignment horizontal="center"/>
    </xf>
    <xf numFmtId="0" fontId="8" fillId="2" borderId="5"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2" fillId="4" borderId="20" xfId="0" applyFont="1" applyFill="1" applyBorder="1" applyAlignment="1">
      <alignment horizontal="center"/>
    </xf>
    <xf numFmtId="0" fontId="2" fillId="4" borderId="19" xfId="0" applyFont="1" applyFill="1" applyBorder="1" applyAlignment="1">
      <alignment horizontal="right"/>
    </xf>
    <xf numFmtId="0" fontId="8" fillId="2" borderId="3" xfId="0" applyFont="1" applyFill="1" applyBorder="1" applyAlignment="1">
      <alignment horizontal="right"/>
    </xf>
    <xf numFmtId="0" fontId="8" fillId="2" borderId="1" xfId="0" applyFont="1" applyFill="1" applyBorder="1" applyAlignment="1">
      <alignment horizontal="right"/>
    </xf>
    <xf numFmtId="0" fontId="9" fillId="2" borderId="1" xfId="0" applyFont="1" applyFill="1" applyBorder="1" applyAlignment="1">
      <alignment horizontal="right"/>
    </xf>
    <xf numFmtId="0" fontId="8" fillId="2" borderId="9" xfId="0" applyFont="1" applyFill="1" applyBorder="1" applyAlignment="1">
      <alignment horizontal="center"/>
    </xf>
    <xf numFmtId="3" fontId="4" fillId="2" borderId="1" xfId="0" applyNumberFormat="1" applyFont="1" applyFill="1" applyBorder="1" applyAlignment="1">
      <alignment horizontal="center" vertical="center" wrapText="1" readingOrder="2"/>
    </xf>
    <xf numFmtId="3" fontId="2" fillId="4" borderId="20" xfId="0" applyNumberFormat="1" applyFont="1" applyFill="1" applyBorder="1" applyAlignment="1">
      <alignment horizontal="center"/>
    </xf>
    <xf numFmtId="3" fontId="1" fillId="2" borderId="0" xfId="0" applyNumberFormat="1" applyFont="1" applyFill="1" applyBorder="1" applyAlignment="1">
      <alignment horizontal="center"/>
    </xf>
    <xf numFmtId="3" fontId="2" fillId="4" borderId="22" xfId="0" applyNumberFormat="1" applyFont="1" applyFill="1" applyBorder="1" applyAlignment="1">
      <alignment horizontal="center"/>
    </xf>
    <xf numFmtId="3" fontId="8" fillId="4" borderId="2" xfId="0" applyNumberFormat="1" applyFont="1" applyFill="1" applyBorder="1" applyAlignment="1">
      <alignment horizontal="center"/>
    </xf>
    <xf numFmtId="0" fontId="4" fillId="2" borderId="6" xfId="0" applyFont="1" applyFill="1" applyBorder="1" applyAlignment="1">
      <alignment horizontal="right" vertical="center" wrapText="1" readingOrder="2"/>
    </xf>
    <xf numFmtId="3" fontId="4" fillId="2" borderId="6" xfId="0" applyNumberFormat="1" applyFont="1" applyFill="1" applyBorder="1" applyAlignment="1">
      <alignment horizontal="center" vertical="center" wrapText="1" readingOrder="2"/>
    </xf>
    <xf numFmtId="0" fontId="8" fillId="2" borderId="0" xfId="0" applyFont="1" applyFill="1"/>
    <xf numFmtId="3" fontId="8" fillId="2" borderId="21" xfId="0" applyNumberFormat="1" applyFont="1" applyFill="1" applyBorder="1" applyAlignment="1">
      <alignment horizontal="center"/>
    </xf>
    <xf numFmtId="3" fontId="8" fillId="2" borderId="6" xfId="0" applyNumberFormat="1" applyFont="1" applyFill="1" applyBorder="1" applyAlignment="1">
      <alignment horizontal="center"/>
    </xf>
    <xf numFmtId="3" fontId="4" fillId="2" borderId="6" xfId="0" applyNumberFormat="1" applyFont="1" applyFill="1" applyBorder="1" applyAlignment="1">
      <alignment horizontal="center" wrapText="1" readingOrder="2"/>
    </xf>
    <xf numFmtId="3" fontId="8" fillId="2" borderId="13" xfId="0" applyNumberFormat="1" applyFont="1" applyFill="1" applyBorder="1" applyAlignment="1">
      <alignment horizontal="center"/>
    </xf>
    <xf numFmtId="0" fontId="4" fillId="3" borderId="10" xfId="0" applyFont="1" applyFill="1" applyBorder="1" applyAlignment="1">
      <alignment horizontal="center"/>
    </xf>
    <xf numFmtId="0" fontId="4" fillId="2" borderId="1" xfId="0" applyFont="1" applyFill="1" applyBorder="1" applyAlignment="1">
      <alignment horizontal="right" vertical="center" wrapText="1" readingOrder="2"/>
    </xf>
    <xf numFmtId="3" fontId="4" fillId="2" borderId="1" xfId="0" applyNumberFormat="1" applyFont="1" applyFill="1" applyBorder="1" applyAlignment="1">
      <alignment horizontal="center" wrapText="1" readingOrder="2"/>
    </xf>
    <xf numFmtId="0" fontId="4" fillId="2" borderId="27" xfId="0" applyFont="1" applyFill="1" applyBorder="1" applyAlignment="1">
      <alignment horizontal="right" vertical="center" wrapText="1" readingOrder="2"/>
    </xf>
    <xf numFmtId="3" fontId="4" fillId="7" borderId="9" xfId="0" applyNumberFormat="1" applyFont="1" applyFill="1" applyBorder="1" applyAlignment="1">
      <alignment horizontal="center" vertical="center" wrapText="1" readingOrder="2"/>
    </xf>
    <xf numFmtId="3" fontId="4" fillId="2" borderId="26" xfId="0" applyNumberFormat="1" applyFont="1" applyFill="1" applyBorder="1" applyAlignment="1">
      <alignment horizontal="center" wrapText="1" readingOrder="2"/>
    </xf>
    <xf numFmtId="0" fontId="8" fillId="4" borderId="2" xfId="0" applyFont="1" applyFill="1" applyBorder="1" applyAlignment="1">
      <alignment horizontal="center"/>
    </xf>
    <xf numFmtId="0" fontId="4" fillId="8" borderId="10" xfId="0" applyFont="1" applyFill="1" applyBorder="1" applyAlignment="1">
      <alignment horizontal="center"/>
    </xf>
    <xf numFmtId="3" fontId="8" fillId="8" borderId="13" xfId="0" applyNumberFormat="1" applyFont="1" applyFill="1" applyBorder="1" applyAlignment="1">
      <alignment horizontal="center"/>
    </xf>
    <xf numFmtId="0" fontId="4" fillId="2" borderId="6" xfId="0" applyFont="1" applyFill="1" applyBorder="1" applyAlignment="1">
      <alignment horizontal="right" vertical="top" wrapText="1" readingOrder="2"/>
    </xf>
    <xf numFmtId="0" fontId="8" fillId="9" borderId="4" xfId="0" applyFont="1" applyFill="1" applyBorder="1" applyAlignment="1">
      <alignment horizontal="center"/>
    </xf>
    <xf numFmtId="0" fontId="8" fillId="8" borderId="4" xfId="0" applyFont="1" applyFill="1" applyBorder="1" applyAlignment="1">
      <alignment horizontal="center"/>
    </xf>
    <xf numFmtId="0" fontId="24" fillId="2" borderId="1" xfId="0" applyFont="1" applyFill="1" applyBorder="1" applyAlignment="1">
      <alignment horizontal="right"/>
    </xf>
    <xf numFmtId="3" fontId="4" fillId="7" borderId="1" xfId="0" applyNumberFormat="1" applyFont="1" applyFill="1" applyBorder="1" applyAlignment="1">
      <alignment horizontal="center" vertical="center" wrapText="1" readingOrder="2"/>
    </xf>
    <xf numFmtId="0" fontId="4" fillId="0" borderId="1" xfId="0" applyFont="1" applyBorder="1" applyAlignment="1">
      <alignment horizontal="right"/>
    </xf>
    <xf numFmtId="0" fontId="4" fillId="0" borderId="1" xfId="0" applyFont="1" applyBorder="1" applyAlignment="1">
      <alignment horizontal="center"/>
    </xf>
    <xf numFmtId="0" fontId="27" fillId="0" borderId="1" xfId="0" applyFont="1" applyBorder="1" applyAlignment="1">
      <alignment horizontal="center"/>
    </xf>
    <xf numFmtId="3" fontId="27" fillId="0" borderId="1" xfId="0" applyNumberFormat="1" applyFont="1" applyBorder="1" applyAlignment="1">
      <alignment horizontal="center"/>
    </xf>
    <xf numFmtId="0" fontId="31" fillId="8" borderId="10" xfId="0" applyFont="1" applyFill="1" applyBorder="1" applyAlignment="1">
      <alignment horizontal="center"/>
    </xf>
    <xf numFmtId="3" fontId="29" fillId="8" borderId="13" xfId="0" applyNumberFormat="1" applyFont="1" applyFill="1" applyBorder="1" applyAlignment="1">
      <alignment horizontal="center"/>
    </xf>
    <xf numFmtId="0" fontId="4" fillId="2" borderId="1" xfId="0" applyFont="1" applyFill="1" applyBorder="1" applyAlignment="1">
      <alignment horizontal="right"/>
    </xf>
    <xf numFmtId="0" fontId="11" fillId="5" borderId="24" xfId="0" applyFont="1" applyFill="1" applyBorder="1" applyAlignment="1">
      <alignment horizontal="center" vertical="top" wrapText="1" shrinkToFit="1"/>
    </xf>
    <xf numFmtId="0" fontId="11" fillId="5" borderId="25" xfId="0" applyFont="1" applyFill="1" applyBorder="1" applyAlignment="1">
      <alignment horizontal="center" vertical="top" wrapText="1" shrinkToFit="1"/>
    </xf>
    <xf numFmtId="0" fontId="11" fillId="5" borderId="23" xfId="0" applyFont="1" applyFill="1" applyBorder="1" applyAlignment="1">
      <alignment horizontal="center" vertical="top" wrapText="1" shrinkToFit="1"/>
    </xf>
    <xf numFmtId="0" fontId="11" fillId="5" borderId="0" xfId="0" applyFont="1" applyFill="1" applyBorder="1" applyAlignment="1">
      <alignment horizontal="center" vertical="top" wrapText="1" shrinkToFit="1"/>
    </xf>
    <xf numFmtId="0" fontId="5" fillId="0" borderId="15" xfId="0" applyFont="1" applyBorder="1" applyAlignment="1">
      <alignment horizontal="right" vertical="top" wrapText="1" readingOrder="2"/>
    </xf>
    <xf numFmtId="0" fontId="5" fillId="0" borderId="16" xfId="0" applyFont="1" applyBorder="1" applyAlignment="1">
      <alignment horizontal="right" vertical="top" wrapText="1" readingOrder="2"/>
    </xf>
    <xf numFmtId="0" fontId="16" fillId="2" borderId="17" xfId="0" applyFont="1" applyFill="1" applyBorder="1" applyAlignment="1">
      <alignment horizontal="center" vertical="top" wrapText="1" readingOrder="2"/>
    </xf>
    <xf numFmtId="0" fontId="16" fillId="2" borderId="16" xfId="0" applyFont="1" applyFill="1" applyBorder="1" applyAlignment="1">
      <alignment horizontal="center" vertical="top" wrapText="1" readingOrder="2"/>
    </xf>
    <xf numFmtId="0" fontId="10" fillId="4" borderId="15" xfId="0" applyFont="1" applyFill="1" applyBorder="1" applyAlignment="1">
      <alignment horizontal="left"/>
    </xf>
    <xf numFmtId="0" fontId="8" fillId="4" borderId="17" xfId="0" applyFont="1" applyFill="1" applyBorder="1" applyAlignment="1">
      <alignment horizontal="left"/>
    </xf>
    <xf numFmtId="0" fontId="30" fillId="5" borderId="11" xfId="0" applyFont="1" applyFill="1" applyBorder="1" applyAlignment="1">
      <alignment horizontal="center"/>
    </xf>
    <xf numFmtId="0" fontId="30" fillId="5" borderId="12" xfId="0" applyFont="1" applyFill="1" applyBorder="1" applyAlignment="1">
      <alignment horizontal="center"/>
    </xf>
    <xf numFmtId="0" fontId="30" fillId="5" borderId="13" xfId="0" applyFont="1" applyFill="1" applyBorder="1" applyAlignment="1">
      <alignment horizontal="center"/>
    </xf>
    <xf numFmtId="0" fontId="18" fillId="6" borderId="14" xfId="0" applyFont="1" applyFill="1" applyBorder="1" applyAlignment="1">
      <alignment horizontal="center"/>
    </xf>
    <xf numFmtId="0" fontId="5" fillId="6" borderId="7" xfId="0" applyFont="1" applyFill="1" applyBorder="1" applyAlignment="1">
      <alignment horizontal="center"/>
    </xf>
    <xf numFmtId="0" fontId="5" fillId="6" borderId="8" xfId="0" applyFont="1" applyFill="1" applyBorder="1" applyAlignment="1">
      <alignment horizontal="center"/>
    </xf>
    <xf numFmtId="0" fontId="5" fillId="0" borderId="15" xfId="0" applyFont="1" applyBorder="1" applyAlignment="1">
      <alignment horizontal="center" vertical="top" wrapText="1" readingOrder="2"/>
    </xf>
    <xf numFmtId="0" fontId="5" fillId="0" borderId="17" xfId="0" applyFont="1" applyBorder="1" applyAlignment="1">
      <alignment horizontal="center" vertical="top" wrapText="1" readingOrder="2"/>
    </xf>
    <xf numFmtId="0" fontId="5" fillId="0" borderId="16" xfId="0" applyFont="1" applyBorder="1" applyAlignment="1">
      <alignment horizontal="center" vertical="top" wrapText="1" readingOrder="2"/>
    </xf>
    <xf numFmtId="0" fontId="17" fillId="8" borderId="14" xfId="0" applyFont="1" applyFill="1" applyBorder="1" applyAlignment="1">
      <alignment horizontal="center"/>
    </xf>
    <xf numFmtId="0" fontId="17" fillId="8" borderId="7" xfId="0" applyFont="1" applyFill="1" applyBorder="1" applyAlignment="1">
      <alignment horizontal="center"/>
    </xf>
    <xf numFmtId="0" fontId="17" fillId="8" borderId="8" xfId="0" applyFont="1" applyFill="1" applyBorder="1" applyAlignment="1">
      <alignment horizontal="center"/>
    </xf>
  </cellXfs>
  <cellStyles count="1">
    <cellStyle name="معمولی" xfId="0" builtinId="0"/>
  </cellStyles>
  <dxfs count="0"/>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1.vml" /><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0"/>
  <sheetViews>
    <sheetView rightToLeft="1" tabSelected="1" zoomScaleNormal="100" workbookViewId="0">
      <pane ySplit="5" topLeftCell="A19" activePane="bottomLeft" state="frozen"/>
      <selection pane="bottomLeft" activeCell="I1" sqref="I1:L15"/>
    </sheetView>
  </sheetViews>
  <sheetFormatPr defaultColWidth="9.19140625" defaultRowHeight="14.25"/>
  <cols>
    <col min="1" max="1" width="6.25" style="2" customWidth="1"/>
    <col min="2" max="2" width="59.45703125" style="3" customWidth="1"/>
    <col min="3" max="3" width="9.68359375" style="2" customWidth="1"/>
    <col min="4" max="4" width="10.171875" style="2" customWidth="1"/>
    <col min="5" max="5" width="9.19140625" style="2" customWidth="1"/>
    <col min="6" max="6" width="13.73046875" style="18" customWidth="1"/>
    <col min="7" max="7" width="13.60546875" style="2" customWidth="1"/>
    <col min="8" max="8" width="17.8984375" style="18" customWidth="1"/>
    <col min="9" max="9" width="12.625" style="2" customWidth="1"/>
    <col min="10" max="10" width="10.296875" style="2" customWidth="1"/>
    <col min="11" max="11" width="12.01171875" style="2" customWidth="1"/>
    <col min="12" max="12" width="15.56640625" style="2" customWidth="1"/>
    <col min="13" max="16384" width="9.19140625" style="2"/>
  </cols>
  <sheetData>
    <row r="1" spans="1:12" s="1" customFormat="1" ht="40.5" customHeight="1">
      <c r="A1" s="59" t="s">
        <v>379</v>
      </c>
      <c r="B1" s="60"/>
      <c r="C1" s="60"/>
      <c r="D1" s="60"/>
      <c r="E1" s="60"/>
      <c r="F1" s="60"/>
      <c r="G1" s="60"/>
      <c r="H1" s="61"/>
      <c r="I1" s="49" t="s">
        <v>380</v>
      </c>
      <c r="J1" s="50"/>
      <c r="K1" s="50"/>
      <c r="L1" s="50"/>
    </row>
    <row r="2" spans="1:12" s="1" customFormat="1" ht="24" customHeight="1" thickBot="1">
      <c r="A2" s="62" t="s">
        <v>376</v>
      </c>
      <c r="B2" s="63"/>
      <c r="C2" s="63"/>
      <c r="D2" s="63"/>
      <c r="E2" s="63"/>
      <c r="F2" s="63"/>
      <c r="G2" s="63"/>
      <c r="H2" s="64"/>
      <c r="I2" s="51"/>
      <c r="J2" s="52"/>
      <c r="K2" s="52"/>
      <c r="L2" s="52"/>
    </row>
    <row r="3" spans="1:12" s="1" customFormat="1" ht="66.75" customHeight="1" thickBot="1">
      <c r="A3" s="53" t="s">
        <v>190</v>
      </c>
      <c r="B3" s="54"/>
      <c r="C3" s="65" t="s">
        <v>171</v>
      </c>
      <c r="D3" s="66"/>
      <c r="E3" s="66"/>
      <c r="F3" s="67"/>
      <c r="G3" s="55" t="s">
        <v>191</v>
      </c>
      <c r="H3" s="56"/>
      <c r="I3" s="51"/>
      <c r="J3" s="52"/>
      <c r="K3" s="52"/>
      <c r="L3" s="52"/>
    </row>
    <row r="4" spans="1:12" ht="21" thickBot="1">
      <c r="A4" s="68" t="s">
        <v>204</v>
      </c>
      <c r="B4" s="69"/>
      <c r="C4" s="69"/>
      <c r="D4" s="69"/>
      <c r="E4" s="69"/>
      <c r="F4" s="70"/>
      <c r="G4" s="46" t="s">
        <v>378</v>
      </c>
      <c r="H4" s="47" t="s">
        <v>377</v>
      </c>
      <c r="I4" s="51"/>
      <c r="J4" s="52"/>
      <c r="K4" s="52"/>
      <c r="L4" s="52"/>
    </row>
    <row r="5" spans="1:12" ht="15" thickBot="1">
      <c r="A5" s="8" t="s">
        <v>169</v>
      </c>
      <c r="B5" s="11" t="s">
        <v>0</v>
      </c>
      <c r="C5" s="9" t="s">
        <v>1</v>
      </c>
      <c r="D5" s="9" t="s">
        <v>2</v>
      </c>
      <c r="E5" s="9" t="s">
        <v>3</v>
      </c>
      <c r="F5" s="17" t="s">
        <v>174</v>
      </c>
      <c r="G5" s="10" t="s">
        <v>170</v>
      </c>
      <c r="H5" s="19" t="s">
        <v>172</v>
      </c>
      <c r="I5" s="51"/>
      <c r="J5" s="52"/>
      <c r="K5" s="52"/>
      <c r="L5" s="52"/>
    </row>
    <row r="6" spans="1:12" ht="15" thickBot="1">
      <c r="A6" s="5">
        <v>1</v>
      </c>
      <c r="B6" s="31" t="s">
        <v>187</v>
      </c>
      <c r="C6" s="4" t="s">
        <v>4</v>
      </c>
      <c r="D6" s="15">
        <v>1391</v>
      </c>
      <c r="E6" s="32">
        <v>2</v>
      </c>
      <c r="F6" s="16">
        <v>2700000</v>
      </c>
      <c r="G6" s="28">
        <v>0</v>
      </c>
      <c r="H6" s="27">
        <f t="shared" ref="H6:H69" si="0">F6*G6</f>
        <v>0</v>
      </c>
      <c r="I6" s="51"/>
      <c r="J6" s="52"/>
      <c r="K6" s="52"/>
      <c r="L6" s="52"/>
    </row>
    <row r="7" spans="1:12" ht="15" thickBot="1">
      <c r="A7" s="5">
        <v>2</v>
      </c>
      <c r="B7" s="21" t="s">
        <v>180</v>
      </c>
      <c r="C7" s="4" t="s">
        <v>4</v>
      </c>
      <c r="D7" s="6">
        <v>1391</v>
      </c>
      <c r="E7" s="16">
        <v>1</v>
      </c>
      <c r="F7" s="16">
        <v>3900000</v>
      </c>
      <c r="G7" s="28">
        <v>0</v>
      </c>
      <c r="H7" s="27">
        <f t="shared" si="0"/>
        <v>0</v>
      </c>
      <c r="I7" s="51"/>
      <c r="J7" s="52"/>
      <c r="K7" s="52"/>
      <c r="L7" s="52"/>
    </row>
    <row r="8" spans="1:12" ht="15" thickBot="1">
      <c r="A8" s="5">
        <v>3</v>
      </c>
      <c r="B8" s="21" t="s">
        <v>181</v>
      </c>
      <c r="C8" s="4" t="s">
        <v>4</v>
      </c>
      <c r="D8" s="6">
        <v>1391</v>
      </c>
      <c r="E8" s="16">
        <v>3</v>
      </c>
      <c r="F8" s="16">
        <v>3500000</v>
      </c>
      <c r="G8" s="28">
        <v>0</v>
      </c>
      <c r="H8" s="27">
        <f t="shared" si="0"/>
        <v>0</v>
      </c>
      <c r="I8" s="51"/>
      <c r="J8" s="52"/>
      <c r="K8" s="52"/>
      <c r="L8" s="52"/>
    </row>
    <row r="9" spans="1:12" ht="15" thickBot="1">
      <c r="A9" s="38">
        <v>4</v>
      </c>
      <c r="B9" s="21" t="s">
        <v>182</v>
      </c>
      <c r="C9" s="4" t="s">
        <v>4</v>
      </c>
      <c r="D9" s="6">
        <v>1391</v>
      </c>
      <c r="E9" s="16">
        <v>4</v>
      </c>
      <c r="F9" s="16">
        <v>3200000</v>
      </c>
      <c r="G9" s="28">
        <v>0</v>
      </c>
      <c r="H9" s="27">
        <f t="shared" si="0"/>
        <v>0</v>
      </c>
      <c r="I9" s="51"/>
      <c r="J9" s="52"/>
      <c r="K9" s="52"/>
      <c r="L9" s="52"/>
    </row>
    <row r="10" spans="1:12" ht="15" thickBot="1">
      <c r="A10" s="38">
        <v>5</v>
      </c>
      <c r="B10" s="21" t="s">
        <v>189</v>
      </c>
      <c r="C10" s="4" t="s">
        <v>4</v>
      </c>
      <c r="D10" s="6">
        <v>1391</v>
      </c>
      <c r="E10" s="16">
        <v>4</v>
      </c>
      <c r="F10" s="16">
        <v>2650000</v>
      </c>
      <c r="G10" s="28">
        <v>0</v>
      </c>
      <c r="H10" s="27">
        <f t="shared" si="0"/>
        <v>0</v>
      </c>
      <c r="I10" s="51"/>
      <c r="J10" s="52"/>
      <c r="K10" s="52"/>
      <c r="L10" s="52"/>
    </row>
    <row r="11" spans="1:12" ht="15" thickBot="1">
      <c r="A11" s="38">
        <v>6</v>
      </c>
      <c r="B11" s="21" t="s">
        <v>183</v>
      </c>
      <c r="C11" s="4" t="s">
        <v>4</v>
      </c>
      <c r="D11" s="6">
        <v>1391</v>
      </c>
      <c r="E11" s="16">
        <v>3</v>
      </c>
      <c r="F11" s="22">
        <v>7700000</v>
      </c>
      <c r="G11" s="28">
        <v>0</v>
      </c>
      <c r="H11" s="27">
        <f t="shared" si="0"/>
        <v>0</v>
      </c>
      <c r="I11" s="51"/>
      <c r="J11" s="52"/>
      <c r="K11" s="52"/>
      <c r="L11" s="52"/>
    </row>
    <row r="12" spans="1:12" ht="19.5" customHeight="1" thickBot="1">
      <c r="A12" s="5">
        <v>7</v>
      </c>
      <c r="B12" s="12" t="s">
        <v>6</v>
      </c>
      <c r="C12" s="4" t="s">
        <v>4</v>
      </c>
      <c r="D12" s="4" t="s">
        <v>5</v>
      </c>
      <c r="E12" s="4">
        <v>1</v>
      </c>
      <c r="F12" s="24">
        <v>1300000</v>
      </c>
      <c r="G12" s="28">
        <v>0</v>
      </c>
      <c r="H12" s="27">
        <f t="shared" si="0"/>
        <v>0</v>
      </c>
      <c r="I12" s="51"/>
      <c r="J12" s="52"/>
      <c r="K12" s="52"/>
      <c r="L12" s="52"/>
    </row>
    <row r="13" spans="1:12" ht="19.5" customHeight="1" thickBot="1">
      <c r="A13" s="5">
        <v>8</v>
      </c>
      <c r="B13" s="13" t="s">
        <v>8</v>
      </c>
      <c r="C13" s="6" t="s">
        <v>4</v>
      </c>
      <c r="D13" s="6" t="s">
        <v>5</v>
      </c>
      <c r="E13" s="6">
        <v>2</v>
      </c>
      <c r="F13" s="25">
        <v>1700000</v>
      </c>
      <c r="G13" s="28">
        <v>0</v>
      </c>
      <c r="H13" s="27">
        <f t="shared" si="0"/>
        <v>0</v>
      </c>
      <c r="I13" s="51"/>
      <c r="J13" s="52"/>
      <c r="K13" s="52"/>
      <c r="L13" s="52"/>
    </row>
    <row r="14" spans="1:12" ht="19.5" customHeight="1" thickBot="1">
      <c r="A14" s="5">
        <v>9</v>
      </c>
      <c r="B14" s="13" t="s">
        <v>9</v>
      </c>
      <c r="C14" s="6" t="s">
        <v>4</v>
      </c>
      <c r="D14" s="6" t="s">
        <v>5</v>
      </c>
      <c r="E14" s="6">
        <v>2</v>
      </c>
      <c r="F14" s="25">
        <v>990000</v>
      </c>
      <c r="G14" s="28">
        <v>0</v>
      </c>
      <c r="H14" s="27">
        <f t="shared" si="0"/>
        <v>0</v>
      </c>
      <c r="I14" s="51"/>
      <c r="J14" s="52"/>
      <c r="K14" s="52"/>
      <c r="L14" s="52"/>
    </row>
    <row r="15" spans="1:12" ht="19.5" customHeight="1" thickBot="1">
      <c r="A15" s="5">
        <v>10</v>
      </c>
      <c r="B15" s="13" t="s">
        <v>10</v>
      </c>
      <c r="C15" s="6" t="s">
        <v>4</v>
      </c>
      <c r="D15" s="6" t="s">
        <v>11</v>
      </c>
      <c r="E15" s="6">
        <v>1</v>
      </c>
      <c r="F15" s="25">
        <v>700000</v>
      </c>
      <c r="G15" s="28">
        <v>0</v>
      </c>
      <c r="H15" s="27">
        <f t="shared" si="0"/>
        <v>0</v>
      </c>
      <c r="I15" s="51"/>
      <c r="J15" s="52"/>
      <c r="K15" s="52"/>
      <c r="L15" s="52"/>
    </row>
    <row r="16" spans="1:12" ht="19.5" customHeight="1" thickBot="1">
      <c r="A16" s="5">
        <v>11</v>
      </c>
      <c r="B16" s="13" t="s">
        <v>12</v>
      </c>
      <c r="C16" s="6" t="s">
        <v>4</v>
      </c>
      <c r="D16" s="6" t="s">
        <v>11</v>
      </c>
      <c r="E16" s="6">
        <v>1</v>
      </c>
      <c r="F16" s="25">
        <v>250000</v>
      </c>
      <c r="G16" s="28">
        <v>0</v>
      </c>
      <c r="H16" s="27">
        <f t="shared" si="0"/>
        <v>0</v>
      </c>
    </row>
    <row r="17" spans="1:8" ht="15" thickBot="1">
      <c r="A17" s="5">
        <v>12</v>
      </c>
      <c r="B17" s="13" t="s">
        <v>13</v>
      </c>
      <c r="C17" s="6" t="s">
        <v>4</v>
      </c>
      <c r="D17" s="6" t="s">
        <v>11</v>
      </c>
      <c r="E17" s="6">
        <v>2</v>
      </c>
      <c r="F17" s="25">
        <v>1300000</v>
      </c>
      <c r="G17" s="28">
        <v>0</v>
      </c>
      <c r="H17" s="27">
        <f t="shared" si="0"/>
        <v>0</v>
      </c>
    </row>
    <row r="18" spans="1:8" ht="15" thickBot="1">
      <c r="A18" s="38">
        <v>13</v>
      </c>
      <c r="B18" s="13" t="s">
        <v>14</v>
      </c>
      <c r="C18" s="6" t="s">
        <v>4</v>
      </c>
      <c r="D18" s="6" t="s">
        <v>11</v>
      </c>
      <c r="E18" s="6">
        <v>2</v>
      </c>
      <c r="F18" s="25">
        <v>3100000</v>
      </c>
      <c r="G18" s="28">
        <v>0</v>
      </c>
      <c r="H18" s="27">
        <f t="shared" si="0"/>
        <v>0</v>
      </c>
    </row>
    <row r="19" spans="1:8" ht="15" thickBot="1">
      <c r="A19" s="5">
        <v>14</v>
      </c>
      <c r="B19" s="13" t="s">
        <v>15</v>
      </c>
      <c r="C19" s="6" t="s">
        <v>4</v>
      </c>
      <c r="D19" s="6" t="s">
        <v>16</v>
      </c>
      <c r="E19" s="6">
        <v>1</v>
      </c>
      <c r="F19" s="25">
        <v>1200000</v>
      </c>
      <c r="G19" s="28">
        <v>0</v>
      </c>
      <c r="H19" s="27">
        <f t="shared" si="0"/>
        <v>0</v>
      </c>
    </row>
    <row r="20" spans="1:8" ht="15" thickBot="1">
      <c r="A20" s="5">
        <v>15</v>
      </c>
      <c r="B20" s="13" t="s">
        <v>17</v>
      </c>
      <c r="C20" s="6" t="s">
        <v>4</v>
      </c>
      <c r="D20" s="6" t="s">
        <v>16</v>
      </c>
      <c r="E20" s="6">
        <v>1</v>
      </c>
      <c r="F20" s="25">
        <v>450000</v>
      </c>
      <c r="G20" s="28">
        <v>0</v>
      </c>
      <c r="H20" s="27">
        <f t="shared" si="0"/>
        <v>0</v>
      </c>
    </row>
    <row r="21" spans="1:8" ht="15" thickBot="1">
      <c r="A21" s="5">
        <v>16</v>
      </c>
      <c r="B21" s="13" t="s">
        <v>18</v>
      </c>
      <c r="C21" s="6" t="s">
        <v>4</v>
      </c>
      <c r="D21" s="6" t="s">
        <v>16</v>
      </c>
      <c r="E21" s="6">
        <v>1</v>
      </c>
      <c r="F21" s="25">
        <v>990000</v>
      </c>
      <c r="G21" s="28">
        <v>0</v>
      </c>
      <c r="H21" s="27">
        <f t="shared" si="0"/>
        <v>0</v>
      </c>
    </row>
    <row r="22" spans="1:8" ht="15" thickBot="1">
      <c r="A22" s="5">
        <v>17</v>
      </c>
      <c r="B22" s="13" t="s">
        <v>19</v>
      </c>
      <c r="C22" s="6" t="s">
        <v>4</v>
      </c>
      <c r="D22" s="6" t="s">
        <v>16</v>
      </c>
      <c r="E22" s="6">
        <v>1</v>
      </c>
      <c r="F22" s="25">
        <v>2200000</v>
      </c>
      <c r="G22" s="28">
        <v>0</v>
      </c>
      <c r="H22" s="27">
        <f t="shared" si="0"/>
        <v>0</v>
      </c>
    </row>
    <row r="23" spans="1:8" ht="15" thickBot="1">
      <c r="A23" s="5">
        <v>18</v>
      </c>
      <c r="B23" s="13" t="s">
        <v>20</v>
      </c>
      <c r="C23" s="6" t="s">
        <v>4</v>
      </c>
      <c r="D23" s="6" t="s">
        <v>21</v>
      </c>
      <c r="E23" s="6">
        <v>1</v>
      </c>
      <c r="F23" s="25">
        <v>1100000</v>
      </c>
      <c r="G23" s="28">
        <v>0</v>
      </c>
      <c r="H23" s="27">
        <f t="shared" si="0"/>
        <v>0</v>
      </c>
    </row>
    <row r="24" spans="1:8" ht="15" thickBot="1">
      <c r="A24" s="5">
        <v>19</v>
      </c>
      <c r="B24" s="13" t="s">
        <v>22</v>
      </c>
      <c r="C24" s="6" t="s">
        <v>4</v>
      </c>
      <c r="D24" s="6" t="s">
        <v>21</v>
      </c>
      <c r="E24" s="6">
        <v>1</v>
      </c>
      <c r="F24" s="25">
        <v>2400000</v>
      </c>
      <c r="G24" s="28">
        <v>0</v>
      </c>
      <c r="H24" s="27">
        <f t="shared" si="0"/>
        <v>0</v>
      </c>
    </row>
    <row r="25" spans="1:8" ht="15" thickBot="1">
      <c r="A25" s="5">
        <v>20</v>
      </c>
      <c r="B25" s="13" t="s">
        <v>23</v>
      </c>
      <c r="C25" s="6" t="s">
        <v>4</v>
      </c>
      <c r="D25" s="6" t="s">
        <v>21</v>
      </c>
      <c r="E25" s="6">
        <v>1</v>
      </c>
      <c r="F25" s="25">
        <v>1200000</v>
      </c>
      <c r="G25" s="28">
        <v>0</v>
      </c>
      <c r="H25" s="27">
        <f t="shared" si="0"/>
        <v>0</v>
      </c>
    </row>
    <row r="26" spans="1:8" ht="15" thickBot="1">
      <c r="A26" s="38">
        <v>21</v>
      </c>
      <c r="B26" s="13" t="s">
        <v>24</v>
      </c>
      <c r="C26" s="6" t="s">
        <v>4</v>
      </c>
      <c r="D26" s="6" t="s">
        <v>21</v>
      </c>
      <c r="E26" s="6">
        <v>1</v>
      </c>
      <c r="F26" s="25">
        <v>2900000</v>
      </c>
      <c r="G26" s="28">
        <v>0</v>
      </c>
      <c r="H26" s="27">
        <f t="shared" si="0"/>
        <v>0</v>
      </c>
    </row>
    <row r="27" spans="1:8" ht="15" thickBot="1">
      <c r="A27" s="5">
        <v>22</v>
      </c>
      <c r="B27" s="13" t="s">
        <v>25</v>
      </c>
      <c r="C27" s="6" t="s">
        <v>4</v>
      </c>
      <c r="D27" s="6" t="s">
        <v>21</v>
      </c>
      <c r="E27" s="6">
        <v>1</v>
      </c>
      <c r="F27" s="25">
        <v>2700000</v>
      </c>
      <c r="G27" s="28">
        <v>0</v>
      </c>
      <c r="H27" s="27">
        <f t="shared" si="0"/>
        <v>0</v>
      </c>
    </row>
    <row r="28" spans="1:8" ht="15" thickBot="1">
      <c r="A28" s="5">
        <v>23</v>
      </c>
      <c r="B28" s="13" t="s">
        <v>26</v>
      </c>
      <c r="C28" s="6" t="s">
        <v>4</v>
      </c>
      <c r="D28" s="6" t="s">
        <v>21</v>
      </c>
      <c r="E28" s="6">
        <v>1</v>
      </c>
      <c r="F28" s="25">
        <v>1200000</v>
      </c>
      <c r="G28" s="28">
        <v>0</v>
      </c>
      <c r="H28" s="27">
        <f t="shared" si="0"/>
        <v>0</v>
      </c>
    </row>
    <row r="29" spans="1:8" ht="15" thickBot="1">
      <c r="A29" s="5">
        <v>24</v>
      </c>
      <c r="B29" s="13" t="s">
        <v>27</v>
      </c>
      <c r="C29" s="6" t="s">
        <v>4</v>
      </c>
      <c r="D29" s="6" t="s">
        <v>21</v>
      </c>
      <c r="E29" s="6">
        <v>1</v>
      </c>
      <c r="F29" s="25">
        <v>2800000</v>
      </c>
      <c r="G29" s="28">
        <v>0</v>
      </c>
      <c r="H29" s="27">
        <f t="shared" si="0"/>
        <v>0</v>
      </c>
    </row>
    <row r="30" spans="1:8" ht="15" thickBot="1">
      <c r="A30" s="38">
        <v>25</v>
      </c>
      <c r="B30" s="13" t="s">
        <v>28</v>
      </c>
      <c r="C30" s="6" t="s">
        <v>4</v>
      </c>
      <c r="D30" s="6" t="s">
        <v>21</v>
      </c>
      <c r="E30" s="6">
        <v>1</v>
      </c>
      <c r="F30" s="25">
        <v>0</v>
      </c>
      <c r="G30" s="28">
        <v>0</v>
      </c>
      <c r="H30" s="27">
        <f t="shared" si="0"/>
        <v>0</v>
      </c>
    </row>
    <row r="31" spans="1:8" ht="15" thickBot="1">
      <c r="A31" s="38">
        <v>26</v>
      </c>
      <c r="B31" s="13" t="s">
        <v>29</v>
      </c>
      <c r="C31" s="6" t="s">
        <v>4</v>
      </c>
      <c r="D31" s="6" t="s">
        <v>21</v>
      </c>
      <c r="E31" s="6">
        <v>1</v>
      </c>
      <c r="F31" s="25">
        <v>900000</v>
      </c>
      <c r="G31" s="28">
        <v>0</v>
      </c>
      <c r="H31" s="27">
        <f t="shared" si="0"/>
        <v>0</v>
      </c>
    </row>
    <row r="32" spans="1:8" ht="15" thickBot="1">
      <c r="A32" s="5">
        <v>27</v>
      </c>
      <c r="B32" s="13" t="s">
        <v>30</v>
      </c>
      <c r="C32" s="6" t="s">
        <v>4</v>
      </c>
      <c r="D32" s="6" t="s">
        <v>21</v>
      </c>
      <c r="E32" s="6">
        <v>1</v>
      </c>
      <c r="F32" s="25">
        <v>1100000</v>
      </c>
      <c r="G32" s="28">
        <v>0</v>
      </c>
      <c r="H32" s="27">
        <f t="shared" si="0"/>
        <v>0</v>
      </c>
    </row>
    <row r="33" spans="1:8" ht="15" thickBot="1">
      <c r="A33" s="38">
        <v>28</v>
      </c>
      <c r="B33" s="13" t="s">
        <v>31</v>
      </c>
      <c r="C33" s="6" t="s">
        <v>4</v>
      </c>
      <c r="D33" s="6" t="s">
        <v>21</v>
      </c>
      <c r="E33" s="6">
        <v>1</v>
      </c>
      <c r="F33" s="25">
        <v>2300000</v>
      </c>
      <c r="G33" s="28">
        <v>0</v>
      </c>
      <c r="H33" s="27">
        <f t="shared" si="0"/>
        <v>0</v>
      </c>
    </row>
    <row r="34" spans="1:8" ht="15" thickBot="1">
      <c r="A34" s="5">
        <v>29</v>
      </c>
      <c r="B34" s="13" t="s">
        <v>32</v>
      </c>
      <c r="C34" s="6" t="s">
        <v>4</v>
      </c>
      <c r="D34" s="6" t="s">
        <v>21</v>
      </c>
      <c r="E34" s="6">
        <v>1</v>
      </c>
      <c r="F34" s="25">
        <v>1450000</v>
      </c>
      <c r="G34" s="28">
        <v>0</v>
      </c>
      <c r="H34" s="27">
        <f t="shared" si="0"/>
        <v>0</v>
      </c>
    </row>
    <row r="35" spans="1:8" ht="15" thickBot="1">
      <c r="A35" s="5">
        <v>30</v>
      </c>
      <c r="B35" s="13" t="s">
        <v>33</v>
      </c>
      <c r="C35" s="6" t="s">
        <v>4</v>
      </c>
      <c r="D35" s="6" t="s">
        <v>21</v>
      </c>
      <c r="E35" s="6">
        <v>1</v>
      </c>
      <c r="F35" s="25">
        <v>2200000</v>
      </c>
      <c r="G35" s="28">
        <v>0</v>
      </c>
      <c r="H35" s="27">
        <f t="shared" si="0"/>
        <v>0</v>
      </c>
    </row>
    <row r="36" spans="1:8" ht="15" thickBot="1">
      <c r="A36" s="38">
        <v>31</v>
      </c>
      <c r="B36" s="13" t="s">
        <v>34</v>
      </c>
      <c r="C36" s="6" t="s">
        <v>4</v>
      </c>
      <c r="D36" s="6" t="s">
        <v>21</v>
      </c>
      <c r="E36" s="6">
        <v>1</v>
      </c>
      <c r="F36" s="25">
        <v>1100000</v>
      </c>
      <c r="G36" s="28">
        <v>0</v>
      </c>
      <c r="H36" s="27">
        <f t="shared" si="0"/>
        <v>0</v>
      </c>
    </row>
    <row r="37" spans="1:8" ht="15" thickBot="1">
      <c r="A37" s="38">
        <v>32</v>
      </c>
      <c r="B37" s="13" t="s">
        <v>35</v>
      </c>
      <c r="C37" s="6" t="s">
        <v>4</v>
      </c>
      <c r="D37" s="6" t="s">
        <v>21</v>
      </c>
      <c r="E37" s="6">
        <v>1</v>
      </c>
      <c r="F37" s="25">
        <v>1600000</v>
      </c>
      <c r="G37" s="28">
        <v>0</v>
      </c>
      <c r="H37" s="27">
        <f t="shared" si="0"/>
        <v>0</v>
      </c>
    </row>
    <row r="38" spans="1:8" ht="15" thickBot="1">
      <c r="A38" s="5">
        <v>33</v>
      </c>
      <c r="B38" s="13" t="s">
        <v>36</v>
      </c>
      <c r="C38" s="6" t="s">
        <v>4</v>
      </c>
      <c r="D38" s="6" t="s">
        <v>21</v>
      </c>
      <c r="E38" s="6">
        <v>1</v>
      </c>
      <c r="F38" s="25">
        <v>800000</v>
      </c>
      <c r="G38" s="28">
        <v>0</v>
      </c>
      <c r="H38" s="27">
        <f t="shared" si="0"/>
        <v>0</v>
      </c>
    </row>
    <row r="39" spans="1:8" ht="15" thickBot="1">
      <c r="A39" s="5">
        <v>34</v>
      </c>
      <c r="B39" s="13" t="s">
        <v>37</v>
      </c>
      <c r="C39" s="6" t="s">
        <v>4</v>
      </c>
      <c r="D39" s="6" t="s">
        <v>21</v>
      </c>
      <c r="E39" s="6">
        <v>1</v>
      </c>
      <c r="F39" s="25">
        <v>1700000</v>
      </c>
      <c r="G39" s="28">
        <v>0</v>
      </c>
      <c r="H39" s="27">
        <f t="shared" si="0"/>
        <v>0</v>
      </c>
    </row>
    <row r="40" spans="1:8" ht="15" thickBot="1">
      <c r="A40" s="38">
        <v>35</v>
      </c>
      <c r="B40" s="13" t="s">
        <v>38</v>
      </c>
      <c r="C40" s="6" t="s">
        <v>4</v>
      </c>
      <c r="D40" s="6" t="s">
        <v>39</v>
      </c>
      <c r="E40" s="6">
        <v>1</v>
      </c>
      <c r="F40" s="25">
        <v>1300000</v>
      </c>
      <c r="G40" s="28">
        <v>0</v>
      </c>
      <c r="H40" s="27">
        <f t="shared" si="0"/>
        <v>0</v>
      </c>
    </row>
    <row r="41" spans="1:8" ht="15" thickBot="1">
      <c r="A41" s="5">
        <v>36</v>
      </c>
      <c r="B41" s="13" t="s">
        <v>40</v>
      </c>
      <c r="C41" s="6" t="s">
        <v>4</v>
      </c>
      <c r="D41" s="6" t="s">
        <v>39</v>
      </c>
      <c r="E41" s="6">
        <v>1</v>
      </c>
      <c r="F41" s="25">
        <v>3600000</v>
      </c>
      <c r="G41" s="28">
        <v>0</v>
      </c>
      <c r="H41" s="27">
        <f t="shared" si="0"/>
        <v>0</v>
      </c>
    </row>
    <row r="42" spans="1:8" ht="15" thickBot="1">
      <c r="A42" s="5">
        <v>37</v>
      </c>
      <c r="B42" s="13" t="s">
        <v>41</v>
      </c>
      <c r="C42" s="6" t="s">
        <v>4</v>
      </c>
      <c r="D42" s="6" t="s">
        <v>39</v>
      </c>
      <c r="E42" s="6">
        <v>1</v>
      </c>
      <c r="F42" s="25">
        <v>990000</v>
      </c>
      <c r="G42" s="28">
        <v>0</v>
      </c>
      <c r="H42" s="27">
        <f t="shared" si="0"/>
        <v>0</v>
      </c>
    </row>
    <row r="43" spans="1:8" ht="15" thickBot="1">
      <c r="A43" s="5">
        <v>38</v>
      </c>
      <c r="B43" s="13" t="s">
        <v>42</v>
      </c>
      <c r="C43" s="6" t="s">
        <v>4</v>
      </c>
      <c r="D43" s="6" t="s">
        <v>39</v>
      </c>
      <c r="E43" s="6">
        <v>1</v>
      </c>
      <c r="F43" s="25">
        <v>3200000</v>
      </c>
      <c r="G43" s="28">
        <v>0</v>
      </c>
      <c r="H43" s="27">
        <f t="shared" si="0"/>
        <v>0</v>
      </c>
    </row>
    <row r="44" spans="1:8" ht="15" thickBot="1">
      <c r="A44" s="5">
        <v>39</v>
      </c>
      <c r="B44" s="13" t="s">
        <v>43</v>
      </c>
      <c r="C44" s="6" t="s">
        <v>4</v>
      </c>
      <c r="D44" s="6" t="s">
        <v>39</v>
      </c>
      <c r="E44" s="6">
        <v>2</v>
      </c>
      <c r="F44" s="25">
        <v>2500000</v>
      </c>
      <c r="G44" s="28">
        <v>0</v>
      </c>
      <c r="H44" s="27">
        <f t="shared" si="0"/>
        <v>0</v>
      </c>
    </row>
    <row r="45" spans="1:8" ht="15" thickBot="1">
      <c r="A45" s="38">
        <v>40</v>
      </c>
      <c r="B45" s="13" t="s">
        <v>44</v>
      </c>
      <c r="C45" s="6" t="s">
        <v>4</v>
      </c>
      <c r="D45" s="6" t="s">
        <v>39</v>
      </c>
      <c r="E45" s="6">
        <v>1</v>
      </c>
      <c r="F45" s="25">
        <v>2900000</v>
      </c>
      <c r="G45" s="28">
        <v>0</v>
      </c>
      <c r="H45" s="27">
        <f t="shared" si="0"/>
        <v>0</v>
      </c>
    </row>
    <row r="46" spans="1:8" ht="15" thickBot="1">
      <c r="A46" s="5">
        <v>41</v>
      </c>
      <c r="B46" s="13" t="s">
        <v>45</v>
      </c>
      <c r="C46" s="6" t="s">
        <v>4</v>
      </c>
      <c r="D46" s="6" t="s">
        <v>39</v>
      </c>
      <c r="E46" s="6">
        <v>1</v>
      </c>
      <c r="F46" s="25">
        <v>1700000</v>
      </c>
      <c r="G46" s="28">
        <v>0</v>
      </c>
      <c r="H46" s="27">
        <f t="shared" si="0"/>
        <v>0</v>
      </c>
    </row>
    <row r="47" spans="1:8" ht="15" thickBot="1">
      <c r="A47" s="5">
        <v>42</v>
      </c>
      <c r="B47" s="13" t="s">
        <v>46</v>
      </c>
      <c r="C47" s="6" t="s">
        <v>4</v>
      </c>
      <c r="D47" s="6" t="s">
        <v>39</v>
      </c>
      <c r="E47" s="6">
        <v>4</v>
      </c>
      <c r="F47" s="25">
        <v>450000</v>
      </c>
      <c r="G47" s="28">
        <v>0</v>
      </c>
      <c r="H47" s="27">
        <f t="shared" si="0"/>
        <v>0</v>
      </c>
    </row>
    <row r="48" spans="1:8" ht="15" thickBot="1">
      <c r="A48" s="5">
        <v>43</v>
      </c>
      <c r="B48" s="13" t="s">
        <v>47</v>
      </c>
      <c r="C48" s="6" t="s">
        <v>4</v>
      </c>
      <c r="D48" s="6" t="s">
        <v>39</v>
      </c>
      <c r="E48" s="6">
        <v>2</v>
      </c>
      <c r="F48" s="25">
        <v>2100000</v>
      </c>
      <c r="G48" s="28">
        <v>0</v>
      </c>
      <c r="H48" s="27">
        <f t="shared" si="0"/>
        <v>0</v>
      </c>
    </row>
    <row r="49" spans="1:8" ht="15" thickBot="1">
      <c r="A49" s="5">
        <v>44</v>
      </c>
      <c r="B49" s="13" t="s">
        <v>48</v>
      </c>
      <c r="C49" s="6" t="s">
        <v>4</v>
      </c>
      <c r="D49" s="6" t="s">
        <v>39</v>
      </c>
      <c r="E49" s="6">
        <v>3</v>
      </c>
      <c r="F49" s="25">
        <v>1250000</v>
      </c>
      <c r="G49" s="28">
        <v>0</v>
      </c>
      <c r="H49" s="27">
        <f t="shared" si="0"/>
        <v>0</v>
      </c>
    </row>
    <row r="50" spans="1:8" ht="15" thickBot="1">
      <c r="A50" s="39">
        <v>45</v>
      </c>
      <c r="B50" s="13" t="s">
        <v>49</v>
      </c>
      <c r="C50" s="6" t="s">
        <v>4</v>
      </c>
      <c r="D50" s="6" t="s">
        <v>39</v>
      </c>
      <c r="E50" s="6">
        <v>3</v>
      </c>
      <c r="F50" s="25">
        <v>780000</v>
      </c>
      <c r="G50" s="28">
        <v>0</v>
      </c>
      <c r="H50" s="27">
        <f t="shared" si="0"/>
        <v>0</v>
      </c>
    </row>
    <row r="51" spans="1:8" ht="15" thickBot="1">
      <c r="A51" s="38">
        <v>46</v>
      </c>
      <c r="B51" s="13" t="s">
        <v>50</v>
      </c>
      <c r="C51" s="6" t="s">
        <v>4</v>
      </c>
      <c r="D51" s="6" t="s">
        <v>39</v>
      </c>
      <c r="E51" s="6">
        <v>2</v>
      </c>
      <c r="F51" s="25">
        <v>2500000</v>
      </c>
      <c r="G51" s="28">
        <v>0</v>
      </c>
      <c r="H51" s="27">
        <f t="shared" si="0"/>
        <v>0</v>
      </c>
    </row>
    <row r="52" spans="1:8" ht="15" thickBot="1">
      <c r="A52" s="38">
        <v>47</v>
      </c>
      <c r="B52" s="13" t="s">
        <v>51</v>
      </c>
      <c r="C52" s="6" t="s">
        <v>4</v>
      </c>
      <c r="D52" s="6" t="s">
        <v>39</v>
      </c>
      <c r="E52" s="6">
        <v>2</v>
      </c>
      <c r="F52" s="25">
        <v>1900000</v>
      </c>
      <c r="G52" s="28">
        <v>0</v>
      </c>
      <c r="H52" s="27">
        <f t="shared" si="0"/>
        <v>0</v>
      </c>
    </row>
    <row r="53" spans="1:8" ht="15" thickBot="1">
      <c r="A53" s="5">
        <v>48</v>
      </c>
      <c r="B53" s="13" t="s">
        <v>52</v>
      </c>
      <c r="C53" s="6" t="s">
        <v>4</v>
      </c>
      <c r="D53" s="6" t="s">
        <v>39</v>
      </c>
      <c r="E53" s="6">
        <v>1</v>
      </c>
      <c r="F53" s="25">
        <v>990000</v>
      </c>
      <c r="G53" s="28">
        <v>0</v>
      </c>
      <c r="H53" s="27">
        <f t="shared" si="0"/>
        <v>0</v>
      </c>
    </row>
    <row r="54" spans="1:8" ht="15" thickBot="1">
      <c r="A54" s="38">
        <v>49</v>
      </c>
      <c r="B54" s="13" t="s">
        <v>53</v>
      </c>
      <c r="C54" s="6" t="s">
        <v>4</v>
      </c>
      <c r="D54" s="6" t="s">
        <v>39</v>
      </c>
      <c r="E54" s="6">
        <v>1</v>
      </c>
      <c r="F54" s="25">
        <v>2600000</v>
      </c>
      <c r="G54" s="28">
        <v>0</v>
      </c>
      <c r="H54" s="27">
        <f t="shared" si="0"/>
        <v>0</v>
      </c>
    </row>
    <row r="55" spans="1:8" ht="15" thickBot="1">
      <c r="A55" s="38">
        <v>50</v>
      </c>
      <c r="B55" s="13" t="s">
        <v>54</v>
      </c>
      <c r="C55" s="6" t="s">
        <v>4</v>
      </c>
      <c r="D55" s="6" t="s">
        <v>55</v>
      </c>
      <c r="E55" s="6">
        <v>1</v>
      </c>
      <c r="F55" s="25">
        <v>1200000</v>
      </c>
      <c r="G55" s="28">
        <v>0</v>
      </c>
      <c r="H55" s="27">
        <f t="shared" si="0"/>
        <v>0</v>
      </c>
    </row>
    <row r="56" spans="1:8" ht="15" thickBot="1">
      <c r="A56" s="5">
        <v>51</v>
      </c>
      <c r="B56" s="13" t="s">
        <v>56</v>
      </c>
      <c r="C56" s="6" t="s">
        <v>4</v>
      </c>
      <c r="D56" s="6" t="s">
        <v>55</v>
      </c>
      <c r="E56" s="6">
        <v>1</v>
      </c>
      <c r="F56" s="25">
        <v>1900000</v>
      </c>
      <c r="G56" s="28">
        <v>0</v>
      </c>
      <c r="H56" s="27">
        <f t="shared" si="0"/>
        <v>0</v>
      </c>
    </row>
    <row r="57" spans="1:8" ht="15" thickBot="1">
      <c r="A57" s="39">
        <v>52</v>
      </c>
      <c r="B57" s="13" t="s">
        <v>57</v>
      </c>
      <c r="C57" s="6" t="s">
        <v>4</v>
      </c>
      <c r="D57" s="6" t="s">
        <v>55</v>
      </c>
      <c r="E57" s="6">
        <v>1</v>
      </c>
      <c r="F57" s="25">
        <v>550000</v>
      </c>
      <c r="G57" s="28">
        <v>0</v>
      </c>
      <c r="H57" s="27">
        <f t="shared" si="0"/>
        <v>0</v>
      </c>
    </row>
    <row r="58" spans="1:8" ht="15" thickBot="1">
      <c r="A58" s="5">
        <v>53</v>
      </c>
      <c r="B58" s="13" t="s">
        <v>58</v>
      </c>
      <c r="C58" s="6" t="s">
        <v>4</v>
      </c>
      <c r="D58" s="6" t="s">
        <v>55</v>
      </c>
      <c r="E58" s="6">
        <v>1</v>
      </c>
      <c r="F58" s="25">
        <v>1100000</v>
      </c>
      <c r="G58" s="28">
        <v>0</v>
      </c>
      <c r="H58" s="27">
        <f t="shared" si="0"/>
        <v>0</v>
      </c>
    </row>
    <row r="59" spans="1:8" ht="15" thickBot="1">
      <c r="A59" s="5">
        <v>54</v>
      </c>
      <c r="B59" s="40" t="s">
        <v>59</v>
      </c>
      <c r="C59" s="6" t="s">
        <v>4</v>
      </c>
      <c r="D59" s="6" t="s">
        <v>55</v>
      </c>
      <c r="E59" s="6">
        <v>1</v>
      </c>
      <c r="F59" s="25">
        <v>990000</v>
      </c>
      <c r="G59" s="28">
        <v>0</v>
      </c>
      <c r="H59" s="27">
        <f t="shared" si="0"/>
        <v>0</v>
      </c>
    </row>
    <row r="60" spans="1:8" ht="15" thickBot="1">
      <c r="A60" s="5">
        <v>55</v>
      </c>
      <c r="B60" s="40" t="s">
        <v>60</v>
      </c>
      <c r="C60" s="6" t="s">
        <v>4</v>
      </c>
      <c r="D60" s="6" t="s">
        <v>55</v>
      </c>
      <c r="E60" s="6">
        <v>1</v>
      </c>
      <c r="F60" s="25">
        <v>2500000</v>
      </c>
      <c r="G60" s="28">
        <v>0</v>
      </c>
      <c r="H60" s="27">
        <f t="shared" si="0"/>
        <v>0</v>
      </c>
    </row>
    <row r="61" spans="1:8" ht="15" thickBot="1">
      <c r="A61" s="5">
        <v>56</v>
      </c>
      <c r="B61" s="13" t="s">
        <v>61</v>
      </c>
      <c r="C61" s="6" t="s">
        <v>4</v>
      </c>
      <c r="D61" s="6" t="s">
        <v>55</v>
      </c>
      <c r="E61" s="6">
        <v>1</v>
      </c>
      <c r="F61" s="25">
        <v>1400000</v>
      </c>
      <c r="G61" s="28">
        <v>0</v>
      </c>
      <c r="H61" s="27">
        <f t="shared" si="0"/>
        <v>0</v>
      </c>
    </row>
    <row r="62" spans="1:8" ht="15" thickBot="1">
      <c r="A62" s="5">
        <v>57</v>
      </c>
      <c r="B62" s="13" t="s">
        <v>62</v>
      </c>
      <c r="C62" s="6" t="s">
        <v>4</v>
      </c>
      <c r="D62" s="6" t="s">
        <v>55</v>
      </c>
      <c r="E62" s="6">
        <v>1</v>
      </c>
      <c r="F62" s="25">
        <v>3200000</v>
      </c>
      <c r="G62" s="28">
        <v>0</v>
      </c>
      <c r="H62" s="27">
        <f t="shared" si="0"/>
        <v>0</v>
      </c>
    </row>
    <row r="63" spans="1:8" ht="15" thickBot="1">
      <c r="A63" s="5">
        <v>58</v>
      </c>
      <c r="B63" s="13" t="s">
        <v>63</v>
      </c>
      <c r="C63" s="6" t="s">
        <v>4</v>
      </c>
      <c r="D63" s="6" t="s">
        <v>55</v>
      </c>
      <c r="E63" s="6">
        <v>1</v>
      </c>
      <c r="F63" s="25">
        <v>1300000</v>
      </c>
      <c r="G63" s="28">
        <v>0</v>
      </c>
      <c r="H63" s="27">
        <f t="shared" si="0"/>
        <v>0</v>
      </c>
    </row>
    <row r="64" spans="1:8" ht="15" thickBot="1">
      <c r="A64" s="5">
        <v>59</v>
      </c>
      <c r="B64" s="13" t="s">
        <v>64</v>
      </c>
      <c r="C64" s="6" t="s">
        <v>4</v>
      </c>
      <c r="D64" s="6" t="s">
        <v>55</v>
      </c>
      <c r="E64" s="6">
        <v>2</v>
      </c>
      <c r="F64" s="25">
        <v>2700000</v>
      </c>
      <c r="G64" s="28">
        <v>0</v>
      </c>
      <c r="H64" s="27">
        <f t="shared" si="0"/>
        <v>0</v>
      </c>
    </row>
    <row r="65" spans="1:8" ht="15" thickBot="1">
      <c r="A65" s="5">
        <v>60</v>
      </c>
      <c r="B65" s="13" t="s">
        <v>65</v>
      </c>
      <c r="C65" s="6" t="s">
        <v>4</v>
      </c>
      <c r="D65" s="6" t="s">
        <v>55</v>
      </c>
      <c r="E65" s="6">
        <v>1</v>
      </c>
      <c r="F65" s="25">
        <v>1200000</v>
      </c>
      <c r="G65" s="28">
        <v>0</v>
      </c>
      <c r="H65" s="27">
        <f t="shared" si="0"/>
        <v>0</v>
      </c>
    </row>
    <row r="66" spans="1:8" ht="15" thickBot="1">
      <c r="A66" s="5">
        <v>61</v>
      </c>
      <c r="B66" s="13" t="s">
        <v>66</v>
      </c>
      <c r="C66" s="6" t="s">
        <v>4</v>
      </c>
      <c r="D66" s="6" t="s">
        <v>55</v>
      </c>
      <c r="E66" s="6">
        <v>1</v>
      </c>
      <c r="F66" s="25">
        <v>1200000</v>
      </c>
      <c r="G66" s="28">
        <v>0</v>
      </c>
      <c r="H66" s="27">
        <f t="shared" si="0"/>
        <v>0</v>
      </c>
    </row>
    <row r="67" spans="1:8" ht="15" thickBot="1">
      <c r="A67" s="5">
        <v>62</v>
      </c>
      <c r="B67" s="13" t="s">
        <v>67</v>
      </c>
      <c r="C67" s="6" t="s">
        <v>4</v>
      </c>
      <c r="D67" s="6" t="s">
        <v>55</v>
      </c>
      <c r="E67" s="6">
        <v>1</v>
      </c>
      <c r="F67" s="25">
        <v>2900000</v>
      </c>
      <c r="G67" s="28">
        <v>0</v>
      </c>
      <c r="H67" s="27">
        <f t="shared" si="0"/>
        <v>0</v>
      </c>
    </row>
    <row r="68" spans="1:8" ht="15" thickBot="1">
      <c r="A68" s="5">
        <v>63</v>
      </c>
      <c r="B68" s="13" t="s">
        <v>68</v>
      </c>
      <c r="C68" s="6" t="s">
        <v>4</v>
      </c>
      <c r="D68" s="6" t="s">
        <v>55</v>
      </c>
      <c r="E68" s="6">
        <v>1</v>
      </c>
      <c r="F68" s="25">
        <v>700000</v>
      </c>
      <c r="G68" s="28">
        <v>0</v>
      </c>
      <c r="H68" s="27">
        <f t="shared" si="0"/>
        <v>0</v>
      </c>
    </row>
    <row r="69" spans="1:8" ht="15" thickBot="1">
      <c r="A69" s="5">
        <v>64</v>
      </c>
      <c r="B69" s="13" t="s">
        <v>69</v>
      </c>
      <c r="C69" s="6" t="s">
        <v>4</v>
      </c>
      <c r="D69" s="6" t="s">
        <v>55</v>
      </c>
      <c r="E69" s="6">
        <v>2</v>
      </c>
      <c r="F69" s="25">
        <v>700000</v>
      </c>
      <c r="G69" s="28">
        <v>0</v>
      </c>
      <c r="H69" s="27">
        <f t="shared" si="0"/>
        <v>0</v>
      </c>
    </row>
    <row r="70" spans="1:8" ht="15" thickBot="1">
      <c r="A70" s="39">
        <v>65</v>
      </c>
      <c r="B70" s="13" t="s">
        <v>70</v>
      </c>
      <c r="C70" s="6" t="s">
        <v>4</v>
      </c>
      <c r="D70" s="6" t="s">
        <v>55</v>
      </c>
      <c r="E70" s="6">
        <v>1</v>
      </c>
      <c r="F70" s="25">
        <v>1800000</v>
      </c>
      <c r="G70" s="28">
        <v>0</v>
      </c>
      <c r="H70" s="27">
        <f t="shared" ref="H70:H133" si="1">F70*G70</f>
        <v>0</v>
      </c>
    </row>
    <row r="71" spans="1:8" ht="15" thickBot="1">
      <c r="A71" s="38">
        <v>66</v>
      </c>
      <c r="B71" s="13" t="s">
        <v>173</v>
      </c>
      <c r="C71" s="6" t="s">
        <v>4</v>
      </c>
      <c r="D71" s="6" t="s">
        <v>55</v>
      </c>
      <c r="E71" s="6">
        <v>1</v>
      </c>
      <c r="F71" s="25">
        <v>990000</v>
      </c>
      <c r="G71" s="28">
        <v>0</v>
      </c>
      <c r="H71" s="27">
        <f t="shared" si="1"/>
        <v>0</v>
      </c>
    </row>
    <row r="72" spans="1:8" ht="15" thickBot="1">
      <c r="A72" s="5">
        <v>67</v>
      </c>
      <c r="B72" s="13" t="s">
        <v>71</v>
      </c>
      <c r="C72" s="6" t="s">
        <v>4</v>
      </c>
      <c r="D72" s="6" t="s">
        <v>55</v>
      </c>
      <c r="E72" s="6">
        <v>2</v>
      </c>
      <c r="F72" s="25">
        <v>3500000</v>
      </c>
      <c r="G72" s="28">
        <v>0</v>
      </c>
      <c r="H72" s="27">
        <f t="shared" si="1"/>
        <v>0</v>
      </c>
    </row>
    <row r="73" spans="1:8" ht="15" thickBot="1">
      <c r="A73" s="5">
        <v>68</v>
      </c>
      <c r="B73" s="13" t="s">
        <v>72</v>
      </c>
      <c r="C73" s="6" t="s">
        <v>4</v>
      </c>
      <c r="D73" s="6" t="s">
        <v>55</v>
      </c>
      <c r="E73" s="6">
        <v>1</v>
      </c>
      <c r="F73" s="25">
        <v>900000</v>
      </c>
      <c r="G73" s="28">
        <v>0</v>
      </c>
      <c r="H73" s="27">
        <f t="shared" si="1"/>
        <v>0</v>
      </c>
    </row>
    <row r="74" spans="1:8" ht="15" thickBot="1">
      <c r="A74" s="5">
        <v>69</v>
      </c>
      <c r="B74" s="13" t="s">
        <v>73</v>
      </c>
      <c r="C74" s="6" t="s">
        <v>4</v>
      </c>
      <c r="D74" s="6" t="s">
        <v>74</v>
      </c>
      <c r="E74" s="6">
        <v>1</v>
      </c>
      <c r="F74" s="25">
        <v>3500000</v>
      </c>
      <c r="G74" s="28">
        <v>0</v>
      </c>
      <c r="H74" s="27">
        <f t="shared" si="1"/>
        <v>0</v>
      </c>
    </row>
    <row r="75" spans="1:8" ht="15" thickBot="1">
      <c r="A75" s="5">
        <v>70</v>
      </c>
      <c r="B75" s="13" t="s">
        <v>75</v>
      </c>
      <c r="C75" s="6" t="s">
        <v>4</v>
      </c>
      <c r="D75" s="6" t="s">
        <v>74</v>
      </c>
      <c r="E75" s="6">
        <v>1</v>
      </c>
      <c r="F75" s="25">
        <v>1200000</v>
      </c>
      <c r="G75" s="28">
        <v>0</v>
      </c>
      <c r="H75" s="27">
        <f t="shared" si="1"/>
        <v>0</v>
      </c>
    </row>
    <row r="76" spans="1:8" ht="15" thickBot="1">
      <c r="A76" s="5">
        <v>71</v>
      </c>
      <c r="B76" s="13" t="s">
        <v>7</v>
      </c>
      <c r="C76" s="6" t="s">
        <v>4</v>
      </c>
      <c r="D76" s="6" t="s">
        <v>74</v>
      </c>
      <c r="E76" s="6">
        <v>1</v>
      </c>
      <c r="F76" s="25">
        <v>2300000</v>
      </c>
      <c r="G76" s="28">
        <v>0</v>
      </c>
      <c r="H76" s="27">
        <f t="shared" si="1"/>
        <v>0</v>
      </c>
    </row>
    <row r="77" spans="1:8" ht="15" thickBot="1">
      <c r="A77" s="38">
        <v>72</v>
      </c>
      <c r="B77" s="13" t="s">
        <v>76</v>
      </c>
      <c r="C77" s="6" t="s">
        <v>4</v>
      </c>
      <c r="D77" s="6" t="s">
        <v>74</v>
      </c>
      <c r="E77" s="6">
        <v>1</v>
      </c>
      <c r="F77" s="25">
        <v>2500000</v>
      </c>
      <c r="G77" s="28">
        <v>0</v>
      </c>
      <c r="H77" s="27">
        <f t="shared" si="1"/>
        <v>0</v>
      </c>
    </row>
    <row r="78" spans="1:8" ht="15" thickBot="1">
      <c r="A78" s="5">
        <v>73</v>
      </c>
      <c r="B78" s="13" t="s">
        <v>77</v>
      </c>
      <c r="C78" s="6" t="s">
        <v>4</v>
      </c>
      <c r="D78" s="6" t="s">
        <v>74</v>
      </c>
      <c r="E78" s="6">
        <v>1</v>
      </c>
      <c r="F78" s="25">
        <v>1800000</v>
      </c>
      <c r="G78" s="28">
        <v>0</v>
      </c>
      <c r="H78" s="27">
        <f t="shared" si="1"/>
        <v>0</v>
      </c>
    </row>
    <row r="79" spans="1:8" ht="15" thickBot="1">
      <c r="A79" s="5">
        <v>74</v>
      </c>
      <c r="B79" s="13" t="s">
        <v>78</v>
      </c>
      <c r="C79" s="6" t="s">
        <v>4</v>
      </c>
      <c r="D79" s="6" t="s">
        <v>74</v>
      </c>
      <c r="E79" s="6">
        <v>1</v>
      </c>
      <c r="F79" s="25">
        <v>1200000</v>
      </c>
      <c r="G79" s="28">
        <v>0</v>
      </c>
      <c r="H79" s="27">
        <f t="shared" si="1"/>
        <v>0</v>
      </c>
    </row>
    <row r="80" spans="1:8" ht="15" thickBot="1">
      <c r="A80" s="38">
        <v>75</v>
      </c>
      <c r="B80" s="13" t="s">
        <v>79</v>
      </c>
      <c r="C80" s="6" t="s">
        <v>4</v>
      </c>
      <c r="D80" s="6" t="s">
        <v>74</v>
      </c>
      <c r="E80" s="6">
        <v>1</v>
      </c>
      <c r="F80" s="25">
        <v>1900000</v>
      </c>
      <c r="G80" s="28">
        <v>0</v>
      </c>
      <c r="H80" s="27">
        <f t="shared" si="1"/>
        <v>0</v>
      </c>
    </row>
    <row r="81" spans="1:8" ht="15" thickBot="1">
      <c r="A81" s="5">
        <v>76</v>
      </c>
      <c r="B81" s="13" t="s">
        <v>80</v>
      </c>
      <c r="C81" s="6" t="s">
        <v>4</v>
      </c>
      <c r="D81" s="6" t="s">
        <v>74</v>
      </c>
      <c r="E81" s="6">
        <v>1</v>
      </c>
      <c r="F81" s="25">
        <v>990000</v>
      </c>
      <c r="G81" s="28">
        <v>0</v>
      </c>
      <c r="H81" s="27">
        <f t="shared" si="1"/>
        <v>0</v>
      </c>
    </row>
    <row r="82" spans="1:8" ht="15" thickBot="1">
      <c r="A82" s="5">
        <v>77</v>
      </c>
      <c r="B82" s="13" t="s">
        <v>81</v>
      </c>
      <c r="C82" s="6" t="s">
        <v>4</v>
      </c>
      <c r="D82" s="6" t="s">
        <v>74</v>
      </c>
      <c r="E82" s="6">
        <v>2</v>
      </c>
      <c r="F82" s="25">
        <v>990000</v>
      </c>
      <c r="G82" s="28">
        <v>0</v>
      </c>
      <c r="H82" s="27">
        <f t="shared" si="1"/>
        <v>0</v>
      </c>
    </row>
    <row r="83" spans="1:8" ht="15" thickBot="1">
      <c r="A83" s="5">
        <v>78</v>
      </c>
      <c r="B83" s="13" t="s">
        <v>82</v>
      </c>
      <c r="C83" s="6" t="s">
        <v>4</v>
      </c>
      <c r="D83" s="6" t="s">
        <v>74</v>
      </c>
      <c r="E83" s="6">
        <v>1</v>
      </c>
      <c r="F83" s="25">
        <v>800000</v>
      </c>
      <c r="G83" s="28">
        <v>0</v>
      </c>
      <c r="H83" s="27">
        <f t="shared" si="1"/>
        <v>0</v>
      </c>
    </row>
    <row r="84" spans="1:8" ht="15" thickBot="1">
      <c r="A84" s="5">
        <v>79</v>
      </c>
      <c r="B84" s="13" t="s">
        <v>83</v>
      </c>
      <c r="C84" s="6" t="s">
        <v>4</v>
      </c>
      <c r="D84" s="6" t="s">
        <v>74</v>
      </c>
      <c r="E84" s="6">
        <v>1</v>
      </c>
      <c r="F84" s="25">
        <v>2500000</v>
      </c>
      <c r="G84" s="28">
        <v>0</v>
      </c>
      <c r="H84" s="27">
        <f t="shared" si="1"/>
        <v>0</v>
      </c>
    </row>
    <row r="85" spans="1:8" ht="15" thickBot="1">
      <c r="A85" s="5">
        <v>80</v>
      </c>
      <c r="B85" s="13" t="s">
        <v>84</v>
      </c>
      <c r="C85" s="6" t="s">
        <v>4</v>
      </c>
      <c r="D85" s="6" t="s">
        <v>74</v>
      </c>
      <c r="E85" s="6">
        <v>1</v>
      </c>
      <c r="F85" s="25">
        <v>1100000</v>
      </c>
      <c r="G85" s="28">
        <v>0</v>
      </c>
      <c r="H85" s="27">
        <f t="shared" si="1"/>
        <v>0</v>
      </c>
    </row>
    <row r="86" spans="1:8" ht="15" thickBot="1">
      <c r="A86" s="5">
        <v>81</v>
      </c>
      <c r="B86" s="13" t="s">
        <v>85</v>
      </c>
      <c r="C86" s="6" t="s">
        <v>4</v>
      </c>
      <c r="D86" s="6" t="s">
        <v>74</v>
      </c>
      <c r="E86" s="6">
        <v>1</v>
      </c>
      <c r="F86" s="25">
        <v>2200000</v>
      </c>
      <c r="G86" s="28">
        <v>0</v>
      </c>
      <c r="H86" s="27">
        <f t="shared" si="1"/>
        <v>0</v>
      </c>
    </row>
    <row r="87" spans="1:8" ht="15" thickBot="1">
      <c r="A87" s="5">
        <v>82</v>
      </c>
      <c r="B87" s="13" t="s">
        <v>86</v>
      </c>
      <c r="C87" s="6" t="s">
        <v>4</v>
      </c>
      <c r="D87" s="6" t="s">
        <v>74</v>
      </c>
      <c r="E87" s="6">
        <v>2</v>
      </c>
      <c r="F87" s="25">
        <v>2200000</v>
      </c>
      <c r="G87" s="28">
        <v>0</v>
      </c>
      <c r="H87" s="27">
        <f t="shared" si="1"/>
        <v>0</v>
      </c>
    </row>
    <row r="88" spans="1:8" ht="15" thickBot="1">
      <c r="A88" s="5">
        <v>83</v>
      </c>
      <c r="B88" s="13" t="s">
        <v>184</v>
      </c>
      <c r="C88" s="6" t="s">
        <v>4</v>
      </c>
      <c r="D88" s="6" t="s">
        <v>74</v>
      </c>
      <c r="E88" s="6">
        <v>1</v>
      </c>
      <c r="F88" s="25">
        <v>2100000</v>
      </c>
      <c r="G88" s="28">
        <v>0</v>
      </c>
      <c r="H88" s="27">
        <f t="shared" si="1"/>
        <v>0</v>
      </c>
    </row>
    <row r="89" spans="1:8" ht="15" thickBot="1">
      <c r="A89" s="5">
        <v>84</v>
      </c>
      <c r="B89" s="13" t="s">
        <v>185</v>
      </c>
      <c r="C89" s="6" t="s">
        <v>4</v>
      </c>
      <c r="D89" s="6" t="s">
        <v>74</v>
      </c>
      <c r="E89" s="6">
        <v>1</v>
      </c>
      <c r="F89" s="25">
        <v>1900000</v>
      </c>
      <c r="G89" s="28">
        <v>0</v>
      </c>
      <c r="H89" s="27">
        <f t="shared" si="1"/>
        <v>0</v>
      </c>
    </row>
    <row r="90" spans="1:8" ht="15" thickBot="1">
      <c r="A90" s="38">
        <v>85</v>
      </c>
      <c r="B90" s="13" t="s">
        <v>87</v>
      </c>
      <c r="C90" s="6" t="s">
        <v>4</v>
      </c>
      <c r="D90" s="6" t="s">
        <v>88</v>
      </c>
      <c r="E90" s="6">
        <v>1</v>
      </c>
      <c r="F90" s="25">
        <v>2900000</v>
      </c>
      <c r="G90" s="28">
        <v>0</v>
      </c>
      <c r="H90" s="27">
        <f t="shared" si="1"/>
        <v>0</v>
      </c>
    </row>
    <row r="91" spans="1:8" ht="15" thickBot="1">
      <c r="A91" s="5">
        <v>86</v>
      </c>
      <c r="B91" s="13" t="s">
        <v>89</v>
      </c>
      <c r="C91" s="6" t="s">
        <v>4</v>
      </c>
      <c r="D91" s="6" t="s">
        <v>88</v>
      </c>
      <c r="E91" s="6">
        <v>1</v>
      </c>
      <c r="F91" s="25">
        <v>1850000</v>
      </c>
      <c r="G91" s="28">
        <v>0</v>
      </c>
      <c r="H91" s="27">
        <f t="shared" si="1"/>
        <v>0</v>
      </c>
    </row>
    <row r="92" spans="1:8" ht="15" thickBot="1">
      <c r="A92" s="5">
        <v>87</v>
      </c>
      <c r="B92" s="13" t="s">
        <v>90</v>
      </c>
      <c r="C92" s="6" t="s">
        <v>4</v>
      </c>
      <c r="D92" s="6" t="s">
        <v>88</v>
      </c>
      <c r="E92" s="6">
        <v>1</v>
      </c>
      <c r="F92" s="25">
        <v>990000</v>
      </c>
      <c r="G92" s="28">
        <v>0</v>
      </c>
      <c r="H92" s="27">
        <f t="shared" si="1"/>
        <v>0</v>
      </c>
    </row>
    <row r="93" spans="1:8" ht="15" thickBot="1">
      <c r="A93" s="5">
        <v>88</v>
      </c>
      <c r="B93" s="13" t="s">
        <v>91</v>
      </c>
      <c r="C93" s="6" t="s">
        <v>4</v>
      </c>
      <c r="D93" s="6" t="s">
        <v>88</v>
      </c>
      <c r="E93" s="6">
        <v>1</v>
      </c>
      <c r="F93" s="25">
        <v>800000</v>
      </c>
      <c r="G93" s="28">
        <v>0</v>
      </c>
      <c r="H93" s="27">
        <f t="shared" si="1"/>
        <v>0</v>
      </c>
    </row>
    <row r="94" spans="1:8" ht="15" thickBot="1">
      <c r="A94" s="38">
        <v>89</v>
      </c>
      <c r="B94" s="13" t="s">
        <v>92</v>
      </c>
      <c r="C94" s="6" t="s">
        <v>4</v>
      </c>
      <c r="D94" s="6" t="s">
        <v>88</v>
      </c>
      <c r="E94" s="6">
        <v>1</v>
      </c>
      <c r="F94" s="25">
        <v>2900000</v>
      </c>
      <c r="G94" s="28">
        <v>0</v>
      </c>
      <c r="H94" s="27">
        <f t="shared" si="1"/>
        <v>0</v>
      </c>
    </row>
    <row r="95" spans="1:8" ht="15" thickBot="1">
      <c r="A95" s="5">
        <v>90</v>
      </c>
      <c r="B95" s="13" t="s">
        <v>93</v>
      </c>
      <c r="C95" s="6" t="s">
        <v>4</v>
      </c>
      <c r="D95" s="6" t="s">
        <v>88</v>
      </c>
      <c r="E95" s="6">
        <v>1</v>
      </c>
      <c r="F95" s="25">
        <v>2700000</v>
      </c>
      <c r="G95" s="28">
        <v>0</v>
      </c>
      <c r="H95" s="27">
        <f t="shared" si="1"/>
        <v>0</v>
      </c>
    </row>
    <row r="96" spans="1:8" ht="15" thickBot="1">
      <c r="A96" s="5">
        <v>91</v>
      </c>
      <c r="B96" s="13" t="s">
        <v>94</v>
      </c>
      <c r="C96" s="6" t="s">
        <v>4</v>
      </c>
      <c r="D96" s="6" t="s">
        <v>88</v>
      </c>
      <c r="E96" s="6">
        <v>1</v>
      </c>
      <c r="F96" s="25">
        <v>1300000</v>
      </c>
      <c r="G96" s="28">
        <v>0</v>
      </c>
      <c r="H96" s="27">
        <f t="shared" si="1"/>
        <v>0</v>
      </c>
    </row>
    <row r="97" spans="1:8" ht="15" thickBot="1">
      <c r="A97" s="5">
        <v>92</v>
      </c>
      <c r="B97" s="13" t="s">
        <v>95</v>
      </c>
      <c r="C97" s="6" t="s">
        <v>4</v>
      </c>
      <c r="D97" s="6" t="s">
        <v>88</v>
      </c>
      <c r="E97" s="6">
        <v>1</v>
      </c>
      <c r="F97" s="25">
        <v>990000</v>
      </c>
      <c r="G97" s="28">
        <v>0</v>
      </c>
      <c r="H97" s="27">
        <f t="shared" si="1"/>
        <v>0</v>
      </c>
    </row>
    <row r="98" spans="1:8" ht="15" thickBot="1">
      <c r="A98" s="5">
        <v>93</v>
      </c>
      <c r="B98" s="13" t="s">
        <v>96</v>
      </c>
      <c r="C98" s="6" t="s">
        <v>4</v>
      </c>
      <c r="D98" s="6" t="s">
        <v>88</v>
      </c>
      <c r="E98" s="6">
        <v>1</v>
      </c>
      <c r="F98" s="25">
        <v>1400000</v>
      </c>
      <c r="G98" s="28">
        <v>0</v>
      </c>
      <c r="H98" s="27">
        <f t="shared" si="1"/>
        <v>0</v>
      </c>
    </row>
    <row r="99" spans="1:8" ht="15" thickBot="1">
      <c r="A99" s="5">
        <v>94</v>
      </c>
      <c r="B99" s="13" t="s">
        <v>97</v>
      </c>
      <c r="C99" s="6" t="s">
        <v>4</v>
      </c>
      <c r="D99" s="6" t="s">
        <v>88</v>
      </c>
      <c r="E99" s="6">
        <v>2</v>
      </c>
      <c r="F99" s="25">
        <v>990000</v>
      </c>
      <c r="G99" s="28">
        <v>0</v>
      </c>
      <c r="H99" s="27">
        <f t="shared" si="1"/>
        <v>0</v>
      </c>
    </row>
    <row r="100" spans="1:8" ht="15" thickBot="1">
      <c r="A100" s="5">
        <v>95</v>
      </c>
      <c r="B100" s="13" t="s">
        <v>186</v>
      </c>
      <c r="C100" s="6" t="s">
        <v>4</v>
      </c>
      <c r="D100" s="6" t="s">
        <v>88</v>
      </c>
      <c r="E100" s="6">
        <v>2</v>
      </c>
      <c r="F100" s="25">
        <v>1800000</v>
      </c>
      <c r="G100" s="28">
        <v>0</v>
      </c>
      <c r="H100" s="27">
        <f t="shared" si="1"/>
        <v>0</v>
      </c>
    </row>
    <row r="101" spans="1:8" ht="15" thickBot="1">
      <c r="A101" s="5">
        <v>96</v>
      </c>
      <c r="B101" s="13" t="s">
        <v>99</v>
      </c>
      <c r="C101" s="6" t="s">
        <v>4</v>
      </c>
      <c r="D101" s="6" t="s">
        <v>88</v>
      </c>
      <c r="E101" s="6">
        <v>2</v>
      </c>
      <c r="F101" s="25">
        <v>1100000</v>
      </c>
      <c r="G101" s="28">
        <v>0</v>
      </c>
      <c r="H101" s="27">
        <f t="shared" si="1"/>
        <v>0</v>
      </c>
    </row>
    <row r="102" spans="1:8" ht="15" thickBot="1">
      <c r="A102" s="5">
        <v>97</v>
      </c>
      <c r="B102" s="13" t="s">
        <v>98</v>
      </c>
      <c r="C102" s="6" t="s">
        <v>4</v>
      </c>
      <c r="D102" s="6" t="s">
        <v>88</v>
      </c>
      <c r="E102" s="6">
        <v>2</v>
      </c>
      <c r="F102" s="25">
        <v>1700000</v>
      </c>
      <c r="G102" s="28">
        <v>0</v>
      </c>
      <c r="H102" s="27">
        <f t="shared" si="1"/>
        <v>0</v>
      </c>
    </row>
    <row r="103" spans="1:8" ht="15" thickBot="1">
      <c r="A103" s="38">
        <v>98</v>
      </c>
      <c r="B103" s="13" t="s">
        <v>100</v>
      </c>
      <c r="C103" s="6" t="s">
        <v>4</v>
      </c>
      <c r="D103" s="6" t="s">
        <v>88</v>
      </c>
      <c r="E103" s="6">
        <v>2</v>
      </c>
      <c r="F103" s="25">
        <v>500000</v>
      </c>
      <c r="G103" s="28">
        <v>0</v>
      </c>
      <c r="H103" s="27">
        <f t="shared" si="1"/>
        <v>0</v>
      </c>
    </row>
    <row r="104" spans="1:8" ht="15" thickBot="1">
      <c r="A104" s="5">
        <v>99</v>
      </c>
      <c r="B104" s="14" t="s">
        <v>101</v>
      </c>
      <c r="C104" s="6" t="s">
        <v>4</v>
      </c>
      <c r="D104" s="6" t="s">
        <v>88</v>
      </c>
      <c r="E104" s="6">
        <v>1</v>
      </c>
      <c r="F104" s="25">
        <v>550000</v>
      </c>
      <c r="G104" s="28">
        <v>0</v>
      </c>
      <c r="H104" s="27">
        <f t="shared" si="1"/>
        <v>0</v>
      </c>
    </row>
    <row r="105" spans="1:8" ht="15" thickBot="1">
      <c r="A105" s="5">
        <v>100</v>
      </c>
      <c r="B105" s="13" t="s">
        <v>102</v>
      </c>
      <c r="C105" s="6" t="s">
        <v>4</v>
      </c>
      <c r="D105" s="6" t="s">
        <v>88</v>
      </c>
      <c r="E105" s="6">
        <v>1</v>
      </c>
      <c r="F105" s="25">
        <v>3300000</v>
      </c>
      <c r="G105" s="28">
        <v>0</v>
      </c>
      <c r="H105" s="27">
        <f t="shared" si="1"/>
        <v>0</v>
      </c>
    </row>
    <row r="106" spans="1:8" ht="15" thickBot="1">
      <c r="A106" s="5">
        <v>101</v>
      </c>
      <c r="B106" s="13" t="s">
        <v>103</v>
      </c>
      <c r="C106" s="6" t="s">
        <v>4</v>
      </c>
      <c r="D106" s="6" t="s">
        <v>88</v>
      </c>
      <c r="E106" s="6">
        <v>1</v>
      </c>
      <c r="F106" s="25">
        <v>1800000</v>
      </c>
      <c r="G106" s="28">
        <v>0</v>
      </c>
      <c r="H106" s="27">
        <f t="shared" si="1"/>
        <v>0</v>
      </c>
    </row>
    <row r="107" spans="1:8" ht="15" thickBot="1">
      <c r="A107" s="5">
        <v>102</v>
      </c>
      <c r="B107" s="13" t="s">
        <v>104</v>
      </c>
      <c r="C107" s="6" t="s">
        <v>4</v>
      </c>
      <c r="D107" s="6" t="s">
        <v>88</v>
      </c>
      <c r="E107" s="6">
        <v>1</v>
      </c>
      <c r="F107" s="25">
        <v>3900000</v>
      </c>
      <c r="G107" s="28">
        <v>0</v>
      </c>
      <c r="H107" s="27">
        <f t="shared" si="1"/>
        <v>0</v>
      </c>
    </row>
    <row r="108" spans="1:8" ht="15" thickBot="1">
      <c r="A108" s="5">
        <v>103</v>
      </c>
      <c r="B108" s="13" t="s">
        <v>105</v>
      </c>
      <c r="C108" s="6" t="s">
        <v>4</v>
      </c>
      <c r="D108" s="6" t="s">
        <v>88</v>
      </c>
      <c r="E108" s="6">
        <v>1</v>
      </c>
      <c r="F108" s="25">
        <v>3400000</v>
      </c>
      <c r="G108" s="28">
        <v>0</v>
      </c>
      <c r="H108" s="27">
        <f t="shared" si="1"/>
        <v>0</v>
      </c>
    </row>
    <row r="109" spans="1:8" ht="15" thickBot="1">
      <c r="A109" s="5">
        <v>104</v>
      </c>
      <c r="B109" s="13" t="s">
        <v>106</v>
      </c>
      <c r="C109" s="6" t="s">
        <v>4</v>
      </c>
      <c r="D109" s="6" t="s">
        <v>88</v>
      </c>
      <c r="E109" s="6">
        <v>1</v>
      </c>
      <c r="F109" s="25">
        <v>3700000</v>
      </c>
      <c r="G109" s="28">
        <v>0</v>
      </c>
      <c r="H109" s="27">
        <f t="shared" si="1"/>
        <v>0</v>
      </c>
    </row>
    <row r="110" spans="1:8" ht="15" thickBot="1">
      <c r="A110" s="5">
        <v>105</v>
      </c>
      <c r="B110" s="13" t="s">
        <v>107</v>
      </c>
      <c r="C110" s="6" t="s">
        <v>4</v>
      </c>
      <c r="D110" s="6" t="s">
        <v>88</v>
      </c>
      <c r="E110" s="6">
        <v>1</v>
      </c>
      <c r="F110" s="25">
        <v>1100000</v>
      </c>
      <c r="G110" s="28">
        <v>0</v>
      </c>
      <c r="H110" s="27">
        <f t="shared" si="1"/>
        <v>0</v>
      </c>
    </row>
    <row r="111" spans="1:8" ht="15" thickBot="1">
      <c r="A111" s="5">
        <v>106</v>
      </c>
      <c r="B111" s="13" t="s">
        <v>108</v>
      </c>
      <c r="C111" s="6" t="s">
        <v>4</v>
      </c>
      <c r="D111" s="6" t="s">
        <v>88</v>
      </c>
      <c r="E111" s="6">
        <v>1</v>
      </c>
      <c r="F111" s="25">
        <v>2500000</v>
      </c>
      <c r="G111" s="28">
        <v>0</v>
      </c>
      <c r="H111" s="27">
        <f t="shared" si="1"/>
        <v>0</v>
      </c>
    </row>
    <row r="112" spans="1:8" ht="15" thickBot="1">
      <c r="A112" s="5">
        <v>107</v>
      </c>
      <c r="B112" s="13" t="s">
        <v>109</v>
      </c>
      <c r="C112" s="6" t="s">
        <v>4</v>
      </c>
      <c r="D112" s="6" t="s">
        <v>88</v>
      </c>
      <c r="E112" s="6">
        <v>1</v>
      </c>
      <c r="F112" s="25">
        <v>2200000</v>
      </c>
      <c r="G112" s="28">
        <v>0</v>
      </c>
      <c r="H112" s="27">
        <f t="shared" si="1"/>
        <v>0</v>
      </c>
    </row>
    <row r="113" spans="1:8" ht="15" thickBot="1">
      <c r="A113" s="5">
        <v>108</v>
      </c>
      <c r="B113" s="13" t="s">
        <v>110</v>
      </c>
      <c r="C113" s="6" t="s">
        <v>4</v>
      </c>
      <c r="D113" s="6" t="s">
        <v>88</v>
      </c>
      <c r="E113" s="6">
        <v>1</v>
      </c>
      <c r="F113" s="25">
        <v>900000</v>
      </c>
      <c r="G113" s="28">
        <v>0</v>
      </c>
      <c r="H113" s="27">
        <f t="shared" si="1"/>
        <v>0</v>
      </c>
    </row>
    <row r="114" spans="1:8" ht="15" thickBot="1">
      <c r="A114" s="5">
        <v>109</v>
      </c>
      <c r="B114" s="13" t="s">
        <v>111</v>
      </c>
      <c r="C114" s="6" t="s">
        <v>4</v>
      </c>
      <c r="D114" s="6" t="s">
        <v>88</v>
      </c>
      <c r="E114" s="6">
        <v>1</v>
      </c>
      <c r="F114" s="25">
        <v>1100000</v>
      </c>
      <c r="G114" s="28">
        <v>0</v>
      </c>
      <c r="H114" s="27">
        <f t="shared" si="1"/>
        <v>0</v>
      </c>
    </row>
    <row r="115" spans="1:8" ht="15" thickBot="1">
      <c r="A115" s="5">
        <v>110</v>
      </c>
      <c r="B115" s="13" t="s">
        <v>112</v>
      </c>
      <c r="C115" s="6" t="s">
        <v>4</v>
      </c>
      <c r="D115" s="6" t="s">
        <v>88</v>
      </c>
      <c r="E115" s="6">
        <v>1</v>
      </c>
      <c r="F115" s="25">
        <v>1500000</v>
      </c>
      <c r="G115" s="28">
        <v>0</v>
      </c>
      <c r="H115" s="27">
        <f t="shared" si="1"/>
        <v>0</v>
      </c>
    </row>
    <row r="116" spans="1:8" ht="15" thickBot="1">
      <c r="A116" s="5">
        <v>111</v>
      </c>
      <c r="B116" s="13" t="s">
        <v>113</v>
      </c>
      <c r="C116" s="6" t="s">
        <v>4</v>
      </c>
      <c r="D116" s="6" t="s">
        <v>114</v>
      </c>
      <c r="E116" s="6">
        <v>1</v>
      </c>
      <c r="F116" s="25">
        <v>1100000</v>
      </c>
      <c r="G116" s="28">
        <v>0</v>
      </c>
      <c r="H116" s="27">
        <f t="shared" si="1"/>
        <v>0</v>
      </c>
    </row>
    <row r="117" spans="1:8" ht="15" thickBot="1">
      <c r="A117" s="5">
        <v>112</v>
      </c>
      <c r="B117" s="13" t="s">
        <v>115</v>
      </c>
      <c r="C117" s="6" t="s">
        <v>4</v>
      </c>
      <c r="D117" s="6" t="s">
        <v>114</v>
      </c>
      <c r="E117" s="6">
        <v>1</v>
      </c>
      <c r="F117" s="25">
        <v>1700000</v>
      </c>
      <c r="G117" s="28">
        <v>0</v>
      </c>
      <c r="H117" s="27">
        <f t="shared" si="1"/>
        <v>0</v>
      </c>
    </row>
    <row r="118" spans="1:8" ht="15" thickBot="1">
      <c r="A118" s="5">
        <v>113</v>
      </c>
      <c r="B118" s="13" t="s">
        <v>116</v>
      </c>
      <c r="C118" s="6" t="s">
        <v>4</v>
      </c>
      <c r="D118" s="6" t="s">
        <v>114</v>
      </c>
      <c r="E118" s="6">
        <v>1</v>
      </c>
      <c r="F118" s="25">
        <v>2200000</v>
      </c>
      <c r="G118" s="28">
        <v>0</v>
      </c>
      <c r="H118" s="27">
        <f t="shared" si="1"/>
        <v>0</v>
      </c>
    </row>
    <row r="119" spans="1:8" ht="15" thickBot="1">
      <c r="A119" s="5">
        <v>114</v>
      </c>
      <c r="B119" s="13" t="s">
        <v>117</v>
      </c>
      <c r="C119" s="6" t="s">
        <v>4</v>
      </c>
      <c r="D119" s="6" t="s">
        <v>114</v>
      </c>
      <c r="E119" s="6">
        <v>3</v>
      </c>
      <c r="F119" s="25">
        <v>1800000</v>
      </c>
      <c r="G119" s="28">
        <v>0</v>
      </c>
      <c r="H119" s="27">
        <f t="shared" si="1"/>
        <v>0</v>
      </c>
    </row>
    <row r="120" spans="1:8" ht="15" thickBot="1">
      <c r="A120" s="5">
        <v>115</v>
      </c>
      <c r="B120" s="13" t="s">
        <v>118</v>
      </c>
      <c r="C120" s="6" t="s">
        <v>4</v>
      </c>
      <c r="D120" s="6" t="s">
        <v>114</v>
      </c>
      <c r="E120" s="6">
        <v>1</v>
      </c>
      <c r="F120" s="25">
        <v>2400000</v>
      </c>
      <c r="G120" s="28">
        <v>0</v>
      </c>
      <c r="H120" s="27">
        <f t="shared" si="1"/>
        <v>0</v>
      </c>
    </row>
    <row r="121" spans="1:8" ht="15" thickBot="1">
      <c r="A121" s="38">
        <v>116</v>
      </c>
      <c r="B121" s="13" t="s">
        <v>119</v>
      </c>
      <c r="C121" s="6" t="s">
        <v>4</v>
      </c>
      <c r="D121" s="6" t="s">
        <v>114</v>
      </c>
      <c r="E121" s="6">
        <v>1</v>
      </c>
      <c r="F121" s="25">
        <v>1050000</v>
      </c>
      <c r="G121" s="28">
        <v>0</v>
      </c>
      <c r="H121" s="27">
        <f t="shared" si="1"/>
        <v>0</v>
      </c>
    </row>
    <row r="122" spans="1:8" ht="15" thickBot="1">
      <c r="A122" s="5">
        <v>117</v>
      </c>
      <c r="B122" s="13" t="s">
        <v>121</v>
      </c>
      <c r="C122" s="6" t="s">
        <v>4</v>
      </c>
      <c r="D122" s="6" t="s">
        <v>114</v>
      </c>
      <c r="E122" s="6">
        <v>3</v>
      </c>
      <c r="F122" s="25">
        <v>1600000</v>
      </c>
      <c r="G122" s="28">
        <v>0</v>
      </c>
      <c r="H122" s="27">
        <f t="shared" si="1"/>
        <v>0</v>
      </c>
    </row>
    <row r="123" spans="1:8" ht="15" thickBot="1">
      <c r="A123" s="5">
        <v>118</v>
      </c>
      <c r="B123" s="13" t="s">
        <v>122</v>
      </c>
      <c r="C123" s="6" t="s">
        <v>4</v>
      </c>
      <c r="D123" s="6" t="s">
        <v>114</v>
      </c>
      <c r="E123" s="6">
        <v>1</v>
      </c>
      <c r="F123" s="25">
        <v>1900000</v>
      </c>
      <c r="G123" s="28">
        <v>0</v>
      </c>
      <c r="H123" s="27">
        <f t="shared" si="1"/>
        <v>0</v>
      </c>
    </row>
    <row r="124" spans="1:8" ht="15" thickBot="1">
      <c r="A124" s="5">
        <v>119</v>
      </c>
      <c r="B124" s="13" t="s">
        <v>123</v>
      </c>
      <c r="C124" s="6" t="s">
        <v>4</v>
      </c>
      <c r="D124" s="6" t="s">
        <v>114</v>
      </c>
      <c r="E124" s="6">
        <v>2</v>
      </c>
      <c r="F124" s="25">
        <v>900000</v>
      </c>
      <c r="G124" s="28">
        <v>0</v>
      </c>
      <c r="H124" s="27">
        <f t="shared" si="1"/>
        <v>0</v>
      </c>
    </row>
    <row r="125" spans="1:8" ht="15" thickBot="1">
      <c r="A125" s="5">
        <v>120</v>
      </c>
      <c r="B125" s="13" t="s">
        <v>124</v>
      </c>
      <c r="C125" s="6" t="s">
        <v>4</v>
      </c>
      <c r="D125" s="6" t="s">
        <v>114</v>
      </c>
      <c r="E125" s="6">
        <v>2</v>
      </c>
      <c r="F125" s="25">
        <v>900000</v>
      </c>
      <c r="G125" s="28">
        <v>0</v>
      </c>
      <c r="H125" s="27">
        <f t="shared" si="1"/>
        <v>0</v>
      </c>
    </row>
    <row r="126" spans="1:8" ht="15" thickBot="1">
      <c r="A126" s="5">
        <v>121</v>
      </c>
      <c r="B126" s="13" t="s">
        <v>125</v>
      </c>
      <c r="C126" s="6" t="s">
        <v>4</v>
      </c>
      <c r="D126" s="6" t="s">
        <v>114</v>
      </c>
      <c r="E126" s="6">
        <v>2</v>
      </c>
      <c r="F126" s="25">
        <v>800000</v>
      </c>
      <c r="G126" s="28">
        <v>0</v>
      </c>
      <c r="H126" s="27">
        <f t="shared" si="1"/>
        <v>0</v>
      </c>
    </row>
    <row r="127" spans="1:8" ht="15" thickBot="1">
      <c r="A127" s="5">
        <v>122</v>
      </c>
      <c r="B127" s="13" t="s">
        <v>126</v>
      </c>
      <c r="C127" s="6" t="s">
        <v>4</v>
      </c>
      <c r="D127" s="6" t="s">
        <v>114</v>
      </c>
      <c r="E127" s="6">
        <v>2</v>
      </c>
      <c r="F127" s="25">
        <v>1400000</v>
      </c>
      <c r="G127" s="28">
        <v>0</v>
      </c>
      <c r="H127" s="27">
        <f t="shared" si="1"/>
        <v>0</v>
      </c>
    </row>
    <row r="128" spans="1:8" ht="15" thickBot="1">
      <c r="A128" s="5">
        <v>123</v>
      </c>
      <c r="B128" s="13" t="s">
        <v>127</v>
      </c>
      <c r="C128" s="6" t="s">
        <v>4</v>
      </c>
      <c r="D128" s="6" t="s">
        <v>114</v>
      </c>
      <c r="E128" s="6">
        <v>2</v>
      </c>
      <c r="F128" s="25">
        <v>900000</v>
      </c>
      <c r="G128" s="28">
        <v>0</v>
      </c>
      <c r="H128" s="27">
        <f t="shared" si="1"/>
        <v>0</v>
      </c>
    </row>
    <row r="129" spans="1:8" ht="15" thickBot="1">
      <c r="A129" s="5">
        <v>124</v>
      </c>
      <c r="B129" s="13" t="s">
        <v>128</v>
      </c>
      <c r="C129" s="6" t="s">
        <v>4</v>
      </c>
      <c r="D129" s="6" t="s">
        <v>114</v>
      </c>
      <c r="E129" s="6">
        <v>2</v>
      </c>
      <c r="F129" s="25">
        <v>900000</v>
      </c>
      <c r="G129" s="28">
        <v>0</v>
      </c>
      <c r="H129" s="27">
        <f t="shared" si="1"/>
        <v>0</v>
      </c>
    </row>
    <row r="130" spans="1:8" ht="15" thickBot="1">
      <c r="A130" s="5">
        <v>125</v>
      </c>
      <c r="B130" s="13" t="s">
        <v>129</v>
      </c>
      <c r="C130" s="6" t="s">
        <v>4</v>
      </c>
      <c r="D130" s="6" t="s">
        <v>114</v>
      </c>
      <c r="E130" s="6">
        <v>1</v>
      </c>
      <c r="F130" s="25">
        <v>1100000</v>
      </c>
      <c r="G130" s="28">
        <v>0</v>
      </c>
      <c r="H130" s="27">
        <f t="shared" si="1"/>
        <v>0</v>
      </c>
    </row>
    <row r="131" spans="1:8" ht="15" thickBot="1">
      <c r="A131" s="5">
        <v>126</v>
      </c>
      <c r="B131" s="13" t="s">
        <v>130</v>
      </c>
      <c r="C131" s="6" t="s">
        <v>4</v>
      </c>
      <c r="D131" s="6" t="s">
        <v>114</v>
      </c>
      <c r="E131" s="6">
        <v>2</v>
      </c>
      <c r="F131" s="25">
        <v>2100000</v>
      </c>
      <c r="G131" s="28">
        <v>0</v>
      </c>
      <c r="H131" s="27">
        <f t="shared" si="1"/>
        <v>0</v>
      </c>
    </row>
    <row r="132" spans="1:8" ht="15" thickBot="1">
      <c r="A132" s="5">
        <v>127</v>
      </c>
      <c r="B132" s="13" t="s">
        <v>131</v>
      </c>
      <c r="C132" s="6" t="s">
        <v>4</v>
      </c>
      <c r="D132" s="6" t="s">
        <v>114</v>
      </c>
      <c r="E132" s="6">
        <v>2</v>
      </c>
      <c r="F132" s="25">
        <v>1700000</v>
      </c>
      <c r="G132" s="28">
        <v>0</v>
      </c>
      <c r="H132" s="27">
        <f t="shared" si="1"/>
        <v>0</v>
      </c>
    </row>
    <row r="133" spans="1:8" ht="15" thickBot="1">
      <c r="A133" s="5">
        <v>128</v>
      </c>
      <c r="B133" s="13" t="s">
        <v>132</v>
      </c>
      <c r="C133" s="6" t="s">
        <v>4</v>
      </c>
      <c r="D133" s="6" t="s">
        <v>114</v>
      </c>
      <c r="E133" s="6">
        <v>1</v>
      </c>
      <c r="F133" s="25">
        <v>1500000</v>
      </c>
      <c r="G133" s="28">
        <v>0</v>
      </c>
      <c r="H133" s="27">
        <f t="shared" si="1"/>
        <v>0</v>
      </c>
    </row>
    <row r="134" spans="1:8" ht="15" thickBot="1">
      <c r="A134" s="5">
        <v>129</v>
      </c>
      <c r="B134" s="13" t="s">
        <v>133</v>
      </c>
      <c r="C134" s="6" t="s">
        <v>4</v>
      </c>
      <c r="D134" s="6" t="s">
        <v>114</v>
      </c>
      <c r="E134" s="6">
        <v>2</v>
      </c>
      <c r="F134" s="25" t="s">
        <v>120</v>
      </c>
      <c r="G134" s="28">
        <v>0</v>
      </c>
      <c r="H134" s="27">
        <f t="shared" ref="H134:H197" si="2">F134*G134</f>
        <v>0</v>
      </c>
    </row>
    <row r="135" spans="1:8" ht="15" thickBot="1">
      <c r="A135" s="5">
        <v>130</v>
      </c>
      <c r="B135" s="13" t="s">
        <v>134</v>
      </c>
      <c r="C135" s="6" t="s">
        <v>4</v>
      </c>
      <c r="D135" s="6" t="s">
        <v>114</v>
      </c>
      <c r="E135" s="6">
        <v>2</v>
      </c>
      <c r="F135" s="25">
        <v>1500000</v>
      </c>
      <c r="G135" s="28">
        <v>0</v>
      </c>
      <c r="H135" s="27">
        <f t="shared" si="2"/>
        <v>0</v>
      </c>
    </row>
    <row r="136" spans="1:8" ht="15" thickBot="1">
      <c r="A136" s="5">
        <v>131</v>
      </c>
      <c r="B136" s="13" t="s">
        <v>135</v>
      </c>
      <c r="C136" s="6" t="s">
        <v>4</v>
      </c>
      <c r="D136" s="6" t="s">
        <v>114</v>
      </c>
      <c r="E136" s="6">
        <v>2</v>
      </c>
      <c r="F136" s="25">
        <v>850000</v>
      </c>
      <c r="G136" s="28">
        <v>0</v>
      </c>
      <c r="H136" s="27">
        <f t="shared" si="2"/>
        <v>0</v>
      </c>
    </row>
    <row r="137" spans="1:8" ht="15" thickBot="1">
      <c r="A137" s="5">
        <v>132</v>
      </c>
      <c r="B137" s="13" t="s">
        <v>136</v>
      </c>
      <c r="C137" s="6" t="s">
        <v>4</v>
      </c>
      <c r="D137" s="6" t="s">
        <v>114</v>
      </c>
      <c r="E137" s="6">
        <v>2</v>
      </c>
      <c r="F137" s="25">
        <v>850000</v>
      </c>
      <c r="G137" s="28">
        <v>0</v>
      </c>
      <c r="H137" s="27">
        <f t="shared" si="2"/>
        <v>0</v>
      </c>
    </row>
    <row r="138" spans="1:8" ht="15" thickBot="1">
      <c r="A138" s="5">
        <v>133</v>
      </c>
      <c r="B138" s="13" t="s">
        <v>137</v>
      </c>
      <c r="C138" s="6" t="s">
        <v>4</v>
      </c>
      <c r="D138" s="6" t="s">
        <v>114</v>
      </c>
      <c r="E138" s="6">
        <v>2</v>
      </c>
      <c r="F138" s="25">
        <v>900000</v>
      </c>
      <c r="G138" s="28">
        <v>0</v>
      </c>
      <c r="H138" s="27">
        <f t="shared" si="2"/>
        <v>0</v>
      </c>
    </row>
    <row r="139" spans="1:8" ht="15" thickBot="1">
      <c r="A139" s="5">
        <v>134</v>
      </c>
      <c r="B139" s="13" t="s">
        <v>138</v>
      </c>
      <c r="C139" s="6" t="s">
        <v>4</v>
      </c>
      <c r="D139" s="6" t="s">
        <v>114</v>
      </c>
      <c r="E139" s="6">
        <v>2</v>
      </c>
      <c r="F139" s="25">
        <v>2800000</v>
      </c>
      <c r="G139" s="28">
        <v>0</v>
      </c>
      <c r="H139" s="27">
        <f t="shared" si="2"/>
        <v>0</v>
      </c>
    </row>
    <row r="140" spans="1:8" ht="15" thickBot="1">
      <c r="A140" s="5">
        <v>135</v>
      </c>
      <c r="B140" s="13" t="s">
        <v>139</v>
      </c>
      <c r="C140" s="6" t="s">
        <v>4</v>
      </c>
      <c r="D140" s="6" t="s">
        <v>114</v>
      </c>
      <c r="E140" s="6">
        <v>1</v>
      </c>
      <c r="F140" s="25">
        <v>2600000</v>
      </c>
      <c r="G140" s="28">
        <v>0</v>
      </c>
      <c r="H140" s="27">
        <f t="shared" si="2"/>
        <v>0</v>
      </c>
    </row>
    <row r="141" spans="1:8" ht="15" thickBot="1">
      <c r="A141" s="5">
        <v>136</v>
      </c>
      <c r="B141" s="13" t="s">
        <v>140</v>
      </c>
      <c r="C141" s="6" t="s">
        <v>4</v>
      </c>
      <c r="D141" s="6" t="s">
        <v>114</v>
      </c>
      <c r="E141" s="6">
        <v>1</v>
      </c>
      <c r="F141" s="25">
        <v>2200000</v>
      </c>
      <c r="G141" s="28">
        <v>0</v>
      </c>
      <c r="H141" s="27">
        <f t="shared" si="2"/>
        <v>0</v>
      </c>
    </row>
    <row r="142" spans="1:8" ht="15" thickBot="1">
      <c r="A142" s="5">
        <v>137</v>
      </c>
      <c r="B142" s="13" t="s">
        <v>141</v>
      </c>
      <c r="C142" s="6" t="s">
        <v>4</v>
      </c>
      <c r="D142" s="6" t="s">
        <v>114</v>
      </c>
      <c r="E142" s="6">
        <v>1</v>
      </c>
      <c r="F142" s="25">
        <v>2500000</v>
      </c>
      <c r="G142" s="28">
        <v>0</v>
      </c>
      <c r="H142" s="27">
        <f t="shared" si="2"/>
        <v>0</v>
      </c>
    </row>
    <row r="143" spans="1:8" ht="15" thickBot="1">
      <c r="A143" s="5">
        <v>138</v>
      </c>
      <c r="B143" s="13" t="s">
        <v>142</v>
      </c>
      <c r="C143" s="6" t="s">
        <v>4</v>
      </c>
      <c r="D143" s="6" t="s">
        <v>114</v>
      </c>
      <c r="E143" s="6">
        <v>1</v>
      </c>
      <c r="F143" s="25">
        <v>1500000</v>
      </c>
      <c r="G143" s="28">
        <v>0</v>
      </c>
      <c r="H143" s="27">
        <f t="shared" si="2"/>
        <v>0</v>
      </c>
    </row>
    <row r="144" spans="1:8" ht="15" thickBot="1">
      <c r="A144" s="5">
        <v>139</v>
      </c>
      <c r="B144" s="13" t="s">
        <v>143</v>
      </c>
      <c r="C144" s="6" t="s">
        <v>4</v>
      </c>
      <c r="D144" s="6" t="s">
        <v>114</v>
      </c>
      <c r="E144" s="6">
        <v>2</v>
      </c>
      <c r="F144" s="25">
        <v>1200000</v>
      </c>
      <c r="G144" s="28">
        <v>0</v>
      </c>
      <c r="H144" s="27">
        <f t="shared" si="2"/>
        <v>0</v>
      </c>
    </row>
    <row r="145" spans="1:8" ht="15" thickBot="1">
      <c r="A145" s="5">
        <v>140</v>
      </c>
      <c r="B145" s="13" t="s">
        <v>144</v>
      </c>
      <c r="C145" s="6" t="s">
        <v>4</v>
      </c>
      <c r="D145" s="6" t="s">
        <v>114</v>
      </c>
      <c r="E145" s="6">
        <v>1</v>
      </c>
      <c r="F145" s="25">
        <v>990000</v>
      </c>
      <c r="G145" s="28">
        <v>0</v>
      </c>
      <c r="H145" s="27">
        <f t="shared" si="2"/>
        <v>0</v>
      </c>
    </row>
    <row r="146" spans="1:8" ht="15" thickBot="1">
      <c r="A146" s="5">
        <v>141</v>
      </c>
      <c r="B146" s="13" t="s">
        <v>145</v>
      </c>
      <c r="C146" s="6" t="s">
        <v>4</v>
      </c>
      <c r="D146" s="6" t="s">
        <v>114</v>
      </c>
      <c r="E146" s="6">
        <v>1</v>
      </c>
      <c r="F146" s="25">
        <v>1550000</v>
      </c>
      <c r="G146" s="28">
        <v>0</v>
      </c>
      <c r="H146" s="27">
        <f t="shared" si="2"/>
        <v>0</v>
      </c>
    </row>
    <row r="147" spans="1:8" ht="15" thickBot="1">
      <c r="A147" s="5">
        <v>142</v>
      </c>
      <c r="B147" s="13" t="s">
        <v>146</v>
      </c>
      <c r="C147" s="6" t="s">
        <v>4</v>
      </c>
      <c r="D147" s="6" t="s">
        <v>114</v>
      </c>
      <c r="E147" s="6">
        <v>2</v>
      </c>
      <c r="F147" s="25">
        <v>1600000</v>
      </c>
      <c r="G147" s="28">
        <v>0</v>
      </c>
      <c r="H147" s="27">
        <f t="shared" si="2"/>
        <v>0</v>
      </c>
    </row>
    <row r="148" spans="1:8" ht="15" thickBot="1">
      <c r="A148" s="38">
        <v>143</v>
      </c>
      <c r="B148" s="13" t="s">
        <v>147</v>
      </c>
      <c r="C148" s="6" t="s">
        <v>4</v>
      </c>
      <c r="D148" s="6" t="s">
        <v>114</v>
      </c>
      <c r="E148" s="6">
        <v>2</v>
      </c>
      <c r="F148" s="25">
        <v>2300000</v>
      </c>
      <c r="G148" s="28">
        <v>0</v>
      </c>
      <c r="H148" s="27">
        <f t="shared" si="2"/>
        <v>0</v>
      </c>
    </row>
    <row r="149" spans="1:8" ht="15" thickBot="1">
      <c r="A149" s="5">
        <v>144</v>
      </c>
      <c r="B149" s="13" t="s">
        <v>148</v>
      </c>
      <c r="C149" s="6" t="s">
        <v>4</v>
      </c>
      <c r="D149" s="6" t="s">
        <v>149</v>
      </c>
      <c r="E149" s="6">
        <v>1</v>
      </c>
      <c r="F149" s="25">
        <v>900000</v>
      </c>
      <c r="G149" s="28">
        <v>0</v>
      </c>
      <c r="H149" s="27">
        <f t="shared" si="2"/>
        <v>0</v>
      </c>
    </row>
    <row r="150" spans="1:8" ht="15" thickBot="1">
      <c r="A150" s="5">
        <v>145</v>
      </c>
      <c r="B150" s="13" t="s">
        <v>150</v>
      </c>
      <c r="C150" s="6" t="s">
        <v>4</v>
      </c>
      <c r="D150" s="6" t="s">
        <v>149</v>
      </c>
      <c r="E150" s="6">
        <v>1</v>
      </c>
      <c r="F150" s="25">
        <v>990000</v>
      </c>
      <c r="G150" s="28">
        <v>0</v>
      </c>
      <c r="H150" s="27">
        <f t="shared" si="2"/>
        <v>0</v>
      </c>
    </row>
    <row r="151" spans="1:8" ht="15" thickBot="1">
      <c r="A151" s="38">
        <v>146</v>
      </c>
      <c r="B151" s="13" t="s">
        <v>151</v>
      </c>
      <c r="C151" s="6" t="s">
        <v>4</v>
      </c>
      <c r="D151" s="6" t="s">
        <v>149</v>
      </c>
      <c r="E151" s="6">
        <v>1</v>
      </c>
      <c r="F151" s="25">
        <v>1400000</v>
      </c>
      <c r="G151" s="28">
        <v>0</v>
      </c>
      <c r="H151" s="27">
        <f t="shared" si="2"/>
        <v>0</v>
      </c>
    </row>
    <row r="152" spans="1:8" ht="15" thickBot="1">
      <c r="A152" s="5">
        <v>147</v>
      </c>
      <c r="B152" s="13" t="s">
        <v>152</v>
      </c>
      <c r="C152" s="6" t="s">
        <v>4</v>
      </c>
      <c r="D152" s="6" t="s">
        <v>149</v>
      </c>
      <c r="E152" s="6">
        <v>1</v>
      </c>
      <c r="F152" s="25">
        <v>1500000</v>
      </c>
      <c r="G152" s="28">
        <v>0</v>
      </c>
      <c r="H152" s="27">
        <f t="shared" si="2"/>
        <v>0</v>
      </c>
    </row>
    <row r="153" spans="1:8" ht="15" thickBot="1">
      <c r="A153" s="5">
        <v>148</v>
      </c>
      <c r="B153" s="13" t="s">
        <v>154</v>
      </c>
      <c r="C153" s="6" t="s">
        <v>4</v>
      </c>
      <c r="D153" s="6" t="s">
        <v>149</v>
      </c>
      <c r="E153" s="6">
        <v>1</v>
      </c>
      <c r="F153" s="25">
        <v>900000</v>
      </c>
      <c r="G153" s="28">
        <v>0</v>
      </c>
      <c r="H153" s="27">
        <f t="shared" si="2"/>
        <v>0</v>
      </c>
    </row>
    <row r="154" spans="1:8" ht="15" thickBot="1">
      <c r="A154" s="5">
        <v>149</v>
      </c>
      <c r="B154" s="13" t="s">
        <v>155</v>
      </c>
      <c r="C154" s="6" t="s">
        <v>4</v>
      </c>
      <c r="D154" s="6" t="s">
        <v>149</v>
      </c>
      <c r="E154" s="6">
        <v>3</v>
      </c>
      <c r="F154" s="25">
        <v>2800000</v>
      </c>
      <c r="G154" s="28">
        <v>0</v>
      </c>
      <c r="H154" s="27">
        <f t="shared" si="2"/>
        <v>0</v>
      </c>
    </row>
    <row r="155" spans="1:8" ht="15" thickBot="1">
      <c r="A155" s="5">
        <v>150</v>
      </c>
      <c r="B155" s="13" t="s">
        <v>156</v>
      </c>
      <c r="C155" s="6" t="s">
        <v>4</v>
      </c>
      <c r="D155" s="6" t="s">
        <v>149</v>
      </c>
      <c r="E155" s="6">
        <v>2</v>
      </c>
      <c r="F155" s="25">
        <v>1600000</v>
      </c>
      <c r="G155" s="28">
        <v>0</v>
      </c>
      <c r="H155" s="27">
        <f t="shared" si="2"/>
        <v>0</v>
      </c>
    </row>
    <row r="156" spans="1:8" ht="15" thickBot="1">
      <c r="A156" s="5">
        <v>151</v>
      </c>
      <c r="B156" s="13" t="s">
        <v>157</v>
      </c>
      <c r="C156" s="6" t="s">
        <v>4</v>
      </c>
      <c r="D156" s="6" t="s">
        <v>149</v>
      </c>
      <c r="E156" s="6">
        <v>1</v>
      </c>
      <c r="F156" s="25">
        <v>1150000</v>
      </c>
      <c r="G156" s="28">
        <v>0</v>
      </c>
      <c r="H156" s="27">
        <f t="shared" si="2"/>
        <v>0</v>
      </c>
    </row>
    <row r="157" spans="1:8" ht="15" thickBot="1">
      <c r="A157" s="5">
        <v>152</v>
      </c>
      <c r="B157" s="13" t="s">
        <v>158</v>
      </c>
      <c r="C157" s="6" t="s">
        <v>4</v>
      </c>
      <c r="D157" s="6" t="s">
        <v>149</v>
      </c>
      <c r="E157" s="6">
        <v>1</v>
      </c>
      <c r="F157" s="25">
        <v>1100000</v>
      </c>
      <c r="G157" s="28">
        <v>0</v>
      </c>
      <c r="H157" s="27">
        <f t="shared" si="2"/>
        <v>0</v>
      </c>
    </row>
    <row r="158" spans="1:8" ht="15" thickBot="1">
      <c r="A158" s="5">
        <v>153</v>
      </c>
      <c r="B158" s="13" t="s">
        <v>159</v>
      </c>
      <c r="C158" s="6" t="s">
        <v>4</v>
      </c>
      <c r="D158" s="6" t="s">
        <v>149</v>
      </c>
      <c r="E158" s="6">
        <v>1</v>
      </c>
      <c r="F158" s="25">
        <v>2200000</v>
      </c>
      <c r="G158" s="28">
        <v>0</v>
      </c>
      <c r="H158" s="27">
        <f t="shared" si="2"/>
        <v>0</v>
      </c>
    </row>
    <row r="159" spans="1:8" ht="15" thickBot="1">
      <c r="A159" s="39">
        <v>154</v>
      </c>
      <c r="B159" s="13" t="s">
        <v>160</v>
      </c>
      <c r="C159" s="6" t="s">
        <v>4</v>
      </c>
      <c r="D159" s="6" t="s">
        <v>149</v>
      </c>
      <c r="E159" s="6">
        <v>2</v>
      </c>
      <c r="F159" s="25">
        <v>1850000</v>
      </c>
      <c r="G159" s="28">
        <v>0</v>
      </c>
      <c r="H159" s="27">
        <f t="shared" si="2"/>
        <v>0</v>
      </c>
    </row>
    <row r="160" spans="1:8" ht="15" thickBot="1">
      <c r="A160" s="5">
        <v>155</v>
      </c>
      <c r="B160" s="13" t="s">
        <v>161</v>
      </c>
      <c r="C160" s="6" t="s">
        <v>4</v>
      </c>
      <c r="D160" s="6" t="s">
        <v>149</v>
      </c>
      <c r="E160" s="6">
        <v>1</v>
      </c>
      <c r="F160" s="25">
        <v>1700000</v>
      </c>
      <c r="G160" s="28">
        <v>0</v>
      </c>
      <c r="H160" s="27">
        <f t="shared" si="2"/>
        <v>0</v>
      </c>
    </row>
    <row r="161" spans="1:8" ht="15" thickBot="1">
      <c r="A161" s="5">
        <v>156</v>
      </c>
      <c r="B161" s="13" t="s">
        <v>162</v>
      </c>
      <c r="C161" s="6" t="s">
        <v>4</v>
      </c>
      <c r="D161" s="6" t="s">
        <v>149</v>
      </c>
      <c r="E161" s="6">
        <v>1</v>
      </c>
      <c r="F161" s="25">
        <v>1400000</v>
      </c>
      <c r="G161" s="28">
        <v>0</v>
      </c>
      <c r="H161" s="27">
        <f t="shared" si="2"/>
        <v>0</v>
      </c>
    </row>
    <row r="162" spans="1:8" ht="15" thickBot="1">
      <c r="A162" s="5">
        <v>157</v>
      </c>
      <c r="B162" s="13" t="s">
        <v>163</v>
      </c>
      <c r="C162" s="6" t="s">
        <v>4</v>
      </c>
      <c r="D162" s="6" t="s">
        <v>149</v>
      </c>
      <c r="E162" s="6">
        <v>1</v>
      </c>
      <c r="F162" s="25">
        <v>1700000</v>
      </c>
      <c r="G162" s="28">
        <v>0</v>
      </c>
      <c r="H162" s="27">
        <f t="shared" si="2"/>
        <v>0</v>
      </c>
    </row>
    <row r="163" spans="1:8" ht="15" thickBot="1">
      <c r="A163" s="5">
        <v>158</v>
      </c>
      <c r="B163" s="13" t="s">
        <v>164</v>
      </c>
      <c r="C163" s="6" t="s">
        <v>4</v>
      </c>
      <c r="D163" s="6" t="s">
        <v>149</v>
      </c>
      <c r="E163" s="6">
        <v>1</v>
      </c>
      <c r="F163" s="25">
        <v>3300000</v>
      </c>
      <c r="G163" s="28">
        <v>0</v>
      </c>
      <c r="H163" s="27">
        <f t="shared" si="2"/>
        <v>0</v>
      </c>
    </row>
    <row r="164" spans="1:8" ht="15" thickBot="1">
      <c r="A164" s="5">
        <v>159</v>
      </c>
      <c r="B164" s="13" t="s">
        <v>165</v>
      </c>
      <c r="C164" s="6" t="s">
        <v>4</v>
      </c>
      <c r="D164" s="6" t="s">
        <v>149</v>
      </c>
      <c r="E164" s="6">
        <v>1</v>
      </c>
      <c r="F164" s="25">
        <v>1500000</v>
      </c>
      <c r="G164" s="28">
        <v>0</v>
      </c>
      <c r="H164" s="27">
        <f t="shared" si="2"/>
        <v>0</v>
      </c>
    </row>
    <row r="165" spans="1:8" ht="15" thickBot="1">
      <c r="A165" s="5">
        <v>160</v>
      </c>
      <c r="B165" s="13" t="s">
        <v>166</v>
      </c>
      <c r="C165" s="6" t="s">
        <v>4</v>
      </c>
      <c r="D165" s="6" t="s">
        <v>149</v>
      </c>
      <c r="E165" s="6">
        <v>1</v>
      </c>
      <c r="F165" s="25">
        <v>1400000</v>
      </c>
      <c r="G165" s="28">
        <v>0</v>
      </c>
      <c r="H165" s="27">
        <f t="shared" si="2"/>
        <v>0</v>
      </c>
    </row>
    <row r="166" spans="1:8" ht="15" thickBot="1">
      <c r="A166" s="5">
        <v>161</v>
      </c>
      <c r="B166" s="13" t="s">
        <v>167</v>
      </c>
      <c r="C166" s="6" t="s">
        <v>4</v>
      </c>
      <c r="D166" s="6" t="s">
        <v>149</v>
      </c>
      <c r="E166" s="6">
        <v>1</v>
      </c>
      <c r="F166" s="25">
        <v>3600000</v>
      </c>
      <c r="G166" s="28">
        <v>0</v>
      </c>
      <c r="H166" s="27">
        <f t="shared" si="2"/>
        <v>0</v>
      </c>
    </row>
    <row r="167" spans="1:8" ht="15" thickBot="1">
      <c r="A167" s="5">
        <v>162</v>
      </c>
      <c r="B167" s="13" t="s">
        <v>167</v>
      </c>
      <c r="C167" s="6" t="s">
        <v>4</v>
      </c>
      <c r="D167" s="6" t="s">
        <v>149</v>
      </c>
      <c r="E167" s="6">
        <v>1</v>
      </c>
      <c r="F167" s="25">
        <v>3600000</v>
      </c>
      <c r="G167" s="28">
        <v>0</v>
      </c>
      <c r="H167" s="27">
        <f t="shared" si="2"/>
        <v>0</v>
      </c>
    </row>
    <row r="168" spans="1:8" ht="15" thickBot="1">
      <c r="A168" s="5">
        <v>163</v>
      </c>
      <c r="B168" s="13" t="s">
        <v>168</v>
      </c>
      <c r="C168" s="6" t="s">
        <v>4</v>
      </c>
      <c r="D168" s="6" t="s">
        <v>149</v>
      </c>
      <c r="E168" s="6">
        <v>1</v>
      </c>
      <c r="F168" s="25">
        <v>1100000</v>
      </c>
      <c r="G168" s="28">
        <v>0</v>
      </c>
      <c r="H168" s="27">
        <f t="shared" si="2"/>
        <v>0</v>
      </c>
    </row>
    <row r="169" spans="1:8" ht="15" thickBot="1">
      <c r="A169" s="5">
        <v>164</v>
      </c>
      <c r="B169" s="13" t="s">
        <v>175</v>
      </c>
      <c r="C169" s="6" t="s">
        <v>4</v>
      </c>
      <c r="D169" s="6" t="s">
        <v>149</v>
      </c>
      <c r="E169" s="6">
        <v>1</v>
      </c>
      <c r="F169" s="25">
        <v>990000</v>
      </c>
      <c r="G169" s="28">
        <v>0</v>
      </c>
      <c r="H169" s="27">
        <f t="shared" si="2"/>
        <v>0</v>
      </c>
    </row>
    <row r="170" spans="1:8" ht="15" thickBot="1">
      <c r="A170" s="5">
        <v>165</v>
      </c>
      <c r="B170" s="21" t="s">
        <v>176</v>
      </c>
      <c r="C170" s="15" t="s">
        <v>4</v>
      </c>
      <c r="D170" s="15" t="s">
        <v>149</v>
      </c>
      <c r="E170" s="15">
        <v>1</v>
      </c>
      <c r="F170" s="26">
        <v>2500000</v>
      </c>
      <c r="G170" s="28">
        <v>0</v>
      </c>
      <c r="H170" s="27">
        <f t="shared" si="2"/>
        <v>0</v>
      </c>
    </row>
    <row r="171" spans="1:8" ht="15" thickBot="1">
      <c r="A171" s="5">
        <v>166</v>
      </c>
      <c r="B171" s="21" t="s">
        <v>177</v>
      </c>
      <c r="C171" s="6" t="s">
        <v>4</v>
      </c>
      <c r="D171" s="6" t="s">
        <v>149</v>
      </c>
      <c r="E171" s="6">
        <v>1</v>
      </c>
      <c r="F171" s="26">
        <v>1800000</v>
      </c>
      <c r="G171" s="28">
        <v>0</v>
      </c>
      <c r="H171" s="27">
        <f t="shared" si="2"/>
        <v>0</v>
      </c>
    </row>
    <row r="172" spans="1:8" ht="15" thickBot="1">
      <c r="A172" s="5">
        <v>167</v>
      </c>
      <c r="B172" s="21" t="s">
        <v>178</v>
      </c>
      <c r="C172" s="6" t="s">
        <v>4</v>
      </c>
      <c r="D172" s="6" t="s">
        <v>149</v>
      </c>
      <c r="E172" s="6">
        <v>1</v>
      </c>
      <c r="F172" s="22">
        <v>1100000</v>
      </c>
      <c r="G172" s="28">
        <v>0</v>
      </c>
      <c r="H172" s="27">
        <f t="shared" si="2"/>
        <v>0</v>
      </c>
    </row>
    <row r="173" spans="1:8" ht="15" thickBot="1">
      <c r="A173" s="39">
        <v>168</v>
      </c>
      <c r="B173" s="13" t="s">
        <v>179</v>
      </c>
      <c r="C173" s="6" t="s">
        <v>4</v>
      </c>
      <c r="D173" s="6">
        <v>1401</v>
      </c>
      <c r="E173" s="6">
        <v>1</v>
      </c>
      <c r="F173" s="25">
        <v>1850000</v>
      </c>
      <c r="G173" s="28">
        <v>0</v>
      </c>
      <c r="H173" s="27">
        <f t="shared" si="2"/>
        <v>0</v>
      </c>
    </row>
    <row r="174" spans="1:8" ht="15" thickBot="1">
      <c r="A174" s="5">
        <v>169</v>
      </c>
      <c r="B174" s="37" t="s">
        <v>206</v>
      </c>
      <c r="C174" s="6" t="s">
        <v>4</v>
      </c>
      <c r="D174" s="6">
        <v>1401</v>
      </c>
      <c r="E174" s="6">
        <v>1</v>
      </c>
      <c r="F174" s="30">
        <v>2300000</v>
      </c>
      <c r="G174" s="28">
        <v>0</v>
      </c>
      <c r="H174" s="27">
        <f t="shared" si="2"/>
        <v>0</v>
      </c>
    </row>
    <row r="175" spans="1:8" ht="15" thickBot="1">
      <c r="A175" s="5">
        <v>170</v>
      </c>
      <c r="B175" s="37" t="s">
        <v>192</v>
      </c>
      <c r="C175" s="6" t="s">
        <v>4</v>
      </c>
      <c r="D175" s="6">
        <v>1401</v>
      </c>
      <c r="E175" s="6">
        <v>1</v>
      </c>
      <c r="F175" s="30">
        <v>1500000</v>
      </c>
      <c r="G175" s="28">
        <v>0</v>
      </c>
      <c r="H175" s="27">
        <f t="shared" si="2"/>
        <v>0</v>
      </c>
    </row>
    <row r="176" spans="1:8" ht="15" thickBot="1">
      <c r="A176" s="5">
        <v>171</v>
      </c>
      <c r="B176" s="21" t="s">
        <v>193</v>
      </c>
      <c r="C176" s="6" t="s">
        <v>4</v>
      </c>
      <c r="D176" s="6">
        <v>1401</v>
      </c>
      <c r="E176" s="6">
        <v>1</v>
      </c>
      <c r="F176" s="30">
        <v>3900000</v>
      </c>
      <c r="G176" s="28">
        <v>0</v>
      </c>
      <c r="H176" s="27">
        <f t="shared" si="2"/>
        <v>0</v>
      </c>
    </row>
    <row r="177" spans="1:8" ht="15" thickBot="1">
      <c r="A177" s="5">
        <v>172</v>
      </c>
      <c r="B177" s="29" t="s">
        <v>188</v>
      </c>
      <c r="C177" s="6" t="s">
        <v>4</v>
      </c>
      <c r="D177" s="6">
        <v>1401</v>
      </c>
      <c r="E177" s="6">
        <v>1</v>
      </c>
      <c r="F177" s="33">
        <v>2900000</v>
      </c>
      <c r="G177" s="28">
        <v>0</v>
      </c>
      <c r="H177" s="27">
        <f t="shared" si="2"/>
        <v>0</v>
      </c>
    </row>
    <row r="178" spans="1:8" ht="15" thickBot="1">
      <c r="A178" s="5">
        <v>173</v>
      </c>
      <c r="B178" s="13" t="s">
        <v>194</v>
      </c>
      <c r="C178" s="6" t="s">
        <v>4</v>
      </c>
      <c r="D178" s="6">
        <v>1401</v>
      </c>
      <c r="E178" s="6">
        <v>1</v>
      </c>
      <c r="F178" s="25">
        <v>1500000</v>
      </c>
      <c r="G178" s="28">
        <v>0</v>
      </c>
      <c r="H178" s="27">
        <f t="shared" si="2"/>
        <v>0</v>
      </c>
    </row>
    <row r="179" spans="1:8" ht="15" thickBot="1">
      <c r="A179" s="5">
        <v>174</v>
      </c>
      <c r="B179" s="29" t="s">
        <v>195</v>
      </c>
      <c r="C179" s="6" t="s">
        <v>4</v>
      </c>
      <c r="D179" s="6">
        <v>1401</v>
      </c>
      <c r="E179" s="6">
        <v>1</v>
      </c>
      <c r="F179" s="30">
        <v>3600000</v>
      </c>
      <c r="G179" s="28">
        <v>0</v>
      </c>
      <c r="H179" s="27">
        <f t="shared" si="2"/>
        <v>0</v>
      </c>
    </row>
    <row r="180" spans="1:8" ht="15" thickBot="1">
      <c r="A180" s="5">
        <v>175</v>
      </c>
      <c r="B180" s="21" t="s">
        <v>196</v>
      </c>
      <c r="C180" s="6" t="s">
        <v>4</v>
      </c>
      <c r="D180" s="6">
        <v>1401</v>
      </c>
      <c r="E180" s="6">
        <v>1</v>
      </c>
      <c r="F180" s="30">
        <v>1400000</v>
      </c>
      <c r="G180" s="28">
        <v>0</v>
      </c>
      <c r="H180" s="27">
        <f t="shared" si="2"/>
        <v>0</v>
      </c>
    </row>
    <row r="181" spans="1:8" ht="22.5" customHeight="1" thickBot="1">
      <c r="A181" s="5">
        <v>176</v>
      </c>
      <c r="B181" s="29" t="s">
        <v>197</v>
      </c>
      <c r="C181" s="6" t="s">
        <v>4</v>
      </c>
      <c r="D181" s="6">
        <v>1401</v>
      </c>
      <c r="E181" s="6">
        <v>1</v>
      </c>
      <c r="F181" s="30">
        <v>1150000</v>
      </c>
      <c r="G181" s="28">
        <v>0</v>
      </c>
      <c r="H181" s="27">
        <f t="shared" si="2"/>
        <v>0</v>
      </c>
    </row>
    <row r="182" spans="1:8" ht="15" thickBot="1">
      <c r="A182" s="5">
        <v>177</v>
      </c>
      <c r="B182" s="21" t="s">
        <v>199</v>
      </c>
      <c r="C182" s="6" t="s">
        <v>4</v>
      </c>
      <c r="D182" s="6">
        <v>1401</v>
      </c>
      <c r="E182" s="6">
        <v>1</v>
      </c>
      <c r="F182" s="30">
        <v>2500000</v>
      </c>
      <c r="G182" s="28">
        <v>0</v>
      </c>
      <c r="H182" s="27">
        <f t="shared" si="2"/>
        <v>0</v>
      </c>
    </row>
    <row r="183" spans="1:8" ht="15" thickBot="1">
      <c r="A183" s="5">
        <v>178</v>
      </c>
      <c r="B183" s="29" t="s">
        <v>198</v>
      </c>
      <c r="C183" s="6" t="s">
        <v>4</v>
      </c>
      <c r="D183" s="6">
        <v>1401</v>
      </c>
      <c r="E183" s="6">
        <v>1</v>
      </c>
      <c r="F183" s="33">
        <v>1400000</v>
      </c>
      <c r="G183" s="28">
        <v>0</v>
      </c>
      <c r="H183" s="27">
        <f t="shared" si="2"/>
        <v>0</v>
      </c>
    </row>
    <row r="184" spans="1:8" ht="15" thickBot="1">
      <c r="A184" s="5">
        <v>179</v>
      </c>
      <c r="B184" s="29" t="s">
        <v>200</v>
      </c>
      <c r="C184" s="6" t="s">
        <v>4</v>
      </c>
      <c r="D184" s="6">
        <v>1401</v>
      </c>
      <c r="E184" s="6">
        <v>1</v>
      </c>
      <c r="F184" s="33">
        <v>1500000</v>
      </c>
      <c r="G184" s="28">
        <v>0</v>
      </c>
      <c r="H184" s="27">
        <f t="shared" si="2"/>
        <v>0</v>
      </c>
    </row>
    <row r="185" spans="1:8" ht="16.5" thickBot="1">
      <c r="A185" s="5">
        <v>180</v>
      </c>
      <c r="B185" s="21" t="s">
        <v>201</v>
      </c>
      <c r="C185" s="6" t="s">
        <v>4</v>
      </c>
      <c r="D185" s="6">
        <v>1401</v>
      </c>
      <c r="E185" s="6">
        <v>1</v>
      </c>
      <c r="F185" s="33">
        <v>2900000</v>
      </c>
      <c r="G185" s="28">
        <v>0</v>
      </c>
      <c r="H185" s="27">
        <f t="shared" si="2"/>
        <v>0</v>
      </c>
    </row>
    <row r="186" spans="1:8" ht="15" thickBot="1">
      <c r="A186" s="5">
        <v>181</v>
      </c>
      <c r="B186" s="29" t="s">
        <v>202</v>
      </c>
      <c r="C186" s="6" t="s">
        <v>4</v>
      </c>
      <c r="D186" s="6">
        <v>1401</v>
      </c>
      <c r="E186" s="6">
        <v>1</v>
      </c>
      <c r="F186" s="33">
        <v>800000</v>
      </c>
      <c r="G186" s="28">
        <v>0</v>
      </c>
      <c r="H186" s="27">
        <f t="shared" si="2"/>
        <v>0</v>
      </c>
    </row>
    <row r="187" spans="1:8" ht="15" thickBot="1">
      <c r="A187" s="5">
        <v>182</v>
      </c>
      <c r="B187" s="29" t="s">
        <v>207</v>
      </c>
      <c r="C187" s="6" t="s">
        <v>4</v>
      </c>
      <c r="D187" s="6">
        <v>1401</v>
      </c>
      <c r="E187" s="6">
        <v>1</v>
      </c>
      <c r="F187" s="33">
        <v>1700000</v>
      </c>
      <c r="G187" s="28">
        <v>0</v>
      </c>
      <c r="H187" s="27">
        <f t="shared" si="2"/>
        <v>0</v>
      </c>
    </row>
    <row r="188" spans="1:8" ht="15" thickBot="1">
      <c r="A188" s="5">
        <v>183</v>
      </c>
      <c r="B188" s="21" t="s">
        <v>208</v>
      </c>
      <c r="C188" s="6" t="s">
        <v>4</v>
      </c>
      <c r="D188" s="6">
        <v>1401</v>
      </c>
      <c r="E188" s="6">
        <v>1</v>
      </c>
      <c r="F188" s="33">
        <v>2200000</v>
      </c>
      <c r="G188" s="28">
        <v>0</v>
      </c>
      <c r="H188" s="27">
        <f t="shared" si="2"/>
        <v>0</v>
      </c>
    </row>
    <row r="189" spans="1:8" ht="15" thickBot="1">
      <c r="A189" s="5">
        <v>184</v>
      </c>
      <c r="B189" s="29" t="s">
        <v>209</v>
      </c>
      <c r="C189" s="6" t="s">
        <v>4</v>
      </c>
      <c r="D189" s="6">
        <v>1401</v>
      </c>
      <c r="E189" s="6">
        <v>1</v>
      </c>
      <c r="F189" s="33">
        <v>2300000</v>
      </c>
      <c r="G189" s="28">
        <v>0</v>
      </c>
      <c r="H189" s="27">
        <f t="shared" si="2"/>
        <v>0</v>
      </c>
    </row>
    <row r="190" spans="1:8" ht="15" thickBot="1">
      <c r="A190" s="5">
        <v>185</v>
      </c>
      <c r="B190" s="29" t="s">
        <v>203</v>
      </c>
      <c r="C190" s="6" t="s">
        <v>4</v>
      </c>
      <c r="D190" s="6">
        <v>1401</v>
      </c>
      <c r="E190" s="6">
        <v>1</v>
      </c>
      <c r="F190" s="33">
        <v>1450000</v>
      </c>
      <c r="G190" s="28">
        <v>0</v>
      </c>
      <c r="H190" s="27">
        <f t="shared" si="2"/>
        <v>0</v>
      </c>
    </row>
    <row r="191" spans="1:8" ht="15" thickBot="1">
      <c r="A191" s="5">
        <v>186</v>
      </c>
      <c r="B191" s="21" t="s">
        <v>210</v>
      </c>
      <c r="C191" s="6" t="s">
        <v>4</v>
      </c>
      <c r="D191" s="6">
        <v>1401</v>
      </c>
      <c r="E191" s="6">
        <v>1</v>
      </c>
      <c r="F191" s="16">
        <v>1150000</v>
      </c>
      <c r="G191" s="28">
        <v>0</v>
      </c>
      <c r="H191" s="27">
        <f t="shared" si="2"/>
        <v>0</v>
      </c>
    </row>
    <row r="192" spans="1:8" ht="15" thickBot="1">
      <c r="A192" s="5">
        <v>187</v>
      </c>
      <c r="B192" s="21" t="s">
        <v>211</v>
      </c>
      <c r="C192" s="6" t="s">
        <v>4</v>
      </c>
      <c r="D192" s="6">
        <v>1401</v>
      </c>
      <c r="E192" s="6">
        <v>1</v>
      </c>
      <c r="F192" s="16">
        <v>3500000</v>
      </c>
      <c r="G192" s="28">
        <v>0</v>
      </c>
      <c r="H192" s="27">
        <f t="shared" si="2"/>
        <v>0</v>
      </c>
    </row>
    <row r="193" spans="1:12" ht="15" thickBot="1">
      <c r="A193" s="5">
        <v>188</v>
      </c>
      <c r="B193" s="21" t="s">
        <v>212</v>
      </c>
      <c r="C193" s="6" t="s">
        <v>4</v>
      </c>
      <c r="D193" s="6">
        <v>1401</v>
      </c>
      <c r="E193" s="6">
        <v>1</v>
      </c>
      <c r="F193" s="16">
        <v>1350000</v>
      </c>
      <c r="G193" s="28">
        <v>0</v>
      </c>
      <c r="H193" s="27">
        <f t="shared" si="2"/>
        <v>0</v>
      </c>
    </row>
    <row r="194" spans="1:12" ht="15" thickBot="1">
      <c r="A194" s="5">
        <v>189</v>
      </c>
      <c r="B194" s="21" t="s">
        <v>213</v>
      </c>
      <c r="C194" s="6" t="s">
        <v>4</v>
      </c>
      <c r="D194" s="6">
        <v>1401</v>
      </c>
      <c r="E194" s="6">
        <v>1</v>
      </c>
      <c r="F194" s="16">
        <v>780000</v>
      </c>
      <c r="G194" s="28">
        <v>0</v>
      </c>
      <c r="H194" s="27">
        <f t="shared" si="2"/>
        <v>0</v>
      </c>
    </row>
    <row r="195" spans="1:12" ht="16.5" thickBot="1">
      <c r="A195" s="5">
        <v>190</v>
      </c>
      <c r="B195" s="29" t="s">
        <v>214</v>
      </c>
      <c r="C195" s="6" t="s">
        <v>4</v>
      </c>
      <c r="D195" s="6">
        <v>1402</v>
      </c>
      <c r="E195" s="6">
        <v>1</v>
      </c>
      <c r="F195" s="33">
        <v>2650000</v>
      </c>
      <c r="G195" s="28">
        <v>0</v>
      </c>
      <c r="H195" s="27">
        <f t="shared" si="2"/>
        <v>0</v>
      </c>
    </row>
    <row r="196" spans="1:12" ht="15" thickBot="1">
      <c r="A196" s="5">
        <v>191</v>
      </c>
      <c r="B196" s="21" t="s">
        <v>215</v>
      </c>
      <c r="C196" s="6" t="s">
        <v>4</v>
      </c>
      <c r="D196" s="6">
        <v>1390</v>
      </c>
      <c r="E196" s="41">
        <v>3</v>
      </c>
      <c r="F196" s="16">
        <v>900000</v>
      </c>
      <c r="G196" s="28">
        <v>0</v>
      </c>
      <c r="H196" s="27">
        <f t="shared" si="2"/>
        <v>0</v>
      </c>
      <c r="I196" s="23"/>
      <c r="J196" s="23"/>
      <c r="K196" s="23"/>
      <c r="L196" s="23"/>
    </row>
    <row r="197" spans="1:12" ht="15" thickBot="1">
      <c r="A197" s="5">
        <v>192</v>
      </c>
      <c r="B197" s="21" t="s">
        <v>216</v>
      </c>
      <c r="C197" s="6" t="s">
        <v>4</v>
      </c>
      <c r="D197" s="6">
        <v>1390</v>
      </c>
      <c r="E197" s="41">
        <v>2</v>
      </c>
      <c r="F197" s="16">
        <v>1500000</v>
      </c>
      <c r="G197" s="28">
        <v>0</v>
      </c>
      <c r="H197" s="27">
        <f t="shared" si="2"/>
        <v>0</v>
      </c>
      <c r="I197" s="23"/>
      <c r="J197" s="23"/>
      <c r="K197" s="23"/>
      <c r="L197" s="23"/>
    </row>
    <row r="198" spans="1:12" ht="15" thickBot="1">
      <c r="A198" s="5">
        <v>193</v>
      </c>
      <c r="B198" s="21" t="s">
        <v>217</v>
      </c>
      <c r="C198" s="6" t="s">
        <v>4</v>
      </c>
      <c r="D198" s="6">
        <v>1390</v>
      </c>
      <c r="E198" s="6">
        <v>1</v>
      </c>
      <c r="F198" s="33">
        <v>780000</v>
      </c>
      <c r="G198" s="28">
        <v>0</v>
      </c>
      <c r="H198" s="27">
        <f t="shared" ref="H198:H205" si="3">F198*G198</f>
        <v>0</v>
      </c>
      <c r="I198" s="23"/>
      <c r="J198" s="23"/>
      <c r="K198" s="23"/>
      <c r="L198" s="23"/>
    </row>
    <row r="199" spans="1:12" ht="15" thickBot="1">
      <c r="A199" s="5">
        <v>194</v>
      </c>
      <c r="B199" s="21" t="s">
        <v>218</v>
      </c>
      <c r="C199" s="6" t="s">
        <v>4</v>
      </c>
      <c r="D199" s="6">
        <v>1390</v>
      </c>
      <c r="E199" s="6">
        <v>1</v>
      </c>
      <c r="F199" s="16">
        <v>450000</v>
      </c>
      <c r="G199" s="28">
        <v>0</v>
      </c>
      <c r="H199" s="27">
        <f t="shared" si="3"/>
        <v>0</v>
      </c>
      <c r="I199" s="23"/>
      <c r="J199" s="23"/>
      <c r="K199" s="23"/>
      <c r="L199" s="23"/>
    </row>
    <row r="200" spans="1:12" ht="15" thickBot="1">
      <c r="A200" s="5">
        <v>195</v>
      </c>
      <c r="B200" s="21" t="s">
        <v>219</v>
      </c>
      <c r="C200" s="6" t="s">
        <v>4</v>
      </c>
      <c r="D200" s="6">
        <v>1390</v>
      </c>
      <c r="E200" s="6">
        <v>2</v>
      </c>
      <c r="F200" s="16">
        <v>2500000</v>
      </c>
      <c r="G200" s="28">
        <v>0</v>
      </c>
      <c r="H200" s="27">
        <f t="shared" si="3"/>
        <v>0</v>
      </c>
      <c r="I200" s="23"/>
      <c r="J200" s="23"/>
      <c r="K200" s="23"/>
      <c r="L200" s="23"/>
    </row>
    <row r="201" spans="1:12" ht="15" thickBot="1">
      <c r="A201" s="5">
        <v>196</v>
      </c>
      <c r="B201" s="21" t="s">
        <v>220</v>
      </c>
      <c r="C201" s="6" t="s">
        <v>4</v>
      </c>
      <c r="D201" s="6">
        <v>1390</v>
      </c>
      <c r="E201" s="6">
        <v>1</v>
      </c>
      <c r="F201" s="16">
        <v>1100000</v>
      </c>
      <c r="G201" s="28">
        <v>0</v>
      </c>
      <c r="H201" s="27">
        <f t="shared" si="3"/>
        <v>0</v>
      </c>
      <c r="I201" s="23"/>
      <c r="J201" s="23"/>
      <c r="K201" s="23"/>
      <c r="L201" s="23"/>
    </row>
    <row r="202" spans="1:12" ht="15" thickBot="1">
      <c r="A202" s="5">
        <v>197</v>
      </c>
      <c r="B202" s="21" t="s">
        <v>221</v>
      </c>
      <c r="C202" s="6" t="s">
        <v>4</v>
      </c>
      <c r="D202" s="6">
        <v>1390</v>
      </c>
      <c r="E202" s="6">
        <v>2</v>
      </c>
      <c r="F202" s="16">
        <v>900000</v>
      </c>
      <c r="G202" s="28">
        <v>0</v>
      </c>
      <c r="H202" s="27">
        <f t="shared" si="3"/>
        <v>0</v>
      </c>
      <c r="I202" s="23"/>
      <c r="J202" s="23"/>
      <c r="K202" s="23"/>
      <c r="L202" s="23"/>
    </row>
    <row r="203" spans="1:12" ht="15" thickBot="1">
      <c r="A203" s="5">
        <v>198</v>
      </c>
      <c r="B203" s="21" t="s">
        <v>222</v>
      </c>
      <c r="C203" s="6" t="s">
        <v>4</v>
      </c>
      <c r="D203" s="6">
        <v>1390</v>
      </c>
      <c r="E203" s="6">
        <v>1</v>
      </c>
      <c r="F203" s="30">
        <v>690000</v>
      </c>
      <c r="G203" s="28">
        <v>0</v>
      </c>
      <c r="H203" s="27">
        <f t="shared" si="3"/>
        <v>0</v>
      </c>
      <c r="I203" s="23"/>
      <c r="J203" s="23"/>
      <c r="K203" s="23"/>
      <c r="L203" s="23"/>
    </row>
    <row r="204" spans="1:12" ht="15" thickBot="1">
      <c r="A204" s="5">
        <v>199</v>
      </c>
      <c r="B204" s="21" t="s">
        <v>223</v>
      </c>
      <c r="C204" s="6" t="s">
        <v>4</v>
      </c>
      <c r="D204" s="6">
        <v>1390</v>
      </c>
      <c r="E204" s="6">
        <v>2</v>
      </c>
      <c r="F204" s="30">
        <v>590000</v>
      </c>
      <c r="G204" s="28">
        <v>0</v>
      </c>
      <c r="H204" s="27">
        <f t="shared" si="3"/>
        <v>0</v>
      </c>
      <c r="I204" s="23"/>
      <c r="J204" s="23"/>
      <c r="K204" s="23"/>
      <c r="L204" s="23"/>
    </row>
    <row r="205" spans="1:12" ht="15" thickBot="1">
      <c r="A205" s="5">
        <v>200</v>
      </c>
      <c r="B205" s="21" t="s">
        <v>224</v>
      </c>
      <c r="C205" s="6" t="s">
        <v>4</v>
      </c>
      <c r="D205" s="6">
        <v>1390</v>
      </c>
      <c r="E205" s="6">
        <v>1</v>
      </c>
      <c r="F205" s="30">
        <v>340000</v>
      </c>
      <c r="G205" s="28">
        <v>0</v>
      </c>
      <c r="H205" s="27">
        <f t="shared" si="3"/>
        <v>0</v>
      </c>
      <c r="I205" s="23"/>
      <c r="J205" s="23"/>
      <c r="K205" s="23"/>
      <c r="L205" s="23"/>
    </row>
    <row r="206" spans="1:12" ht="21" thickBot="1">
      <c r="A206" s="68" t="s">
        <v>205</v>
      </c>
      <c r="B206" s="69"/>
      <c r="C206" s="69"/>
      <c r="D206" s="69"/>
      <c r="E206" s="69"/>
      <c r="F206" s="70"/>
      <c r="G206" s="35"/>
      <c r="H206" s="36"/>
      <c r="I206" s="23"/>
      <c r="J206" s="23"/>
      <c r="K206" s="23"/>
      <c r="L206" s="23"/>
    </row>
    <row r="207" spans="1:12" s="23" customFormat="1" ht="15" thickBot="1">
      <c r="A207" s="5">
        <v>201</v>
      </c>
      <c r="B207" s="42" t="s">
        <v>225</v>
      </c>
      <c r="C207" s="6" t="s">
        <v>153</v>
      </c>
      <c r="D207" s="43">
        <v>1401</v>
      </c>
      <c r="E207" s="44">
        <v>1</v>
      </c>
      <c r="F207" s="45">
        <v>750000</v>
      </c>
      <c r="G207" s="28">
        <v>0</v>
      </c>
      <c r="H207" s="27">
        <f t="shared" ref="H207:H229" si="4">F207*G207</f>
        <v>0</v>
      </c>
    </row>
    <row r="208" spans="1:12" s="23" customFormat="1" ht="15" thickBot="1">
      <c r="A208" s="5">
        <v>202</v>
      </c>
      <c r="B208" s="42" t="s">
        <v>226</v>
      </c>
      <c r="C208" s="6" t="s">
        <v>153</v>
      </c>
      <c r="D208" s="43">
        <v>1401</v>
      </c>
      <c r="E208" s="44">
        <v>1</v>
      </c>
      <c r="F208" s="45">
        <v>1400000</v>
      </c>
      <c r="G208" s="28">
        <v>0</v>
      </c>
      <c r="H208" s="27">
        <f t="shared" si="4"/>
        <v>0</v>
      </c>
    </row>
    <row r="209" spans="1:8" s="23" customFormat="1" ht="15" thickBot="1">
      <c r="A209" s="5">
        <v>203</v>
      </c>
      <c r="B209" s="42" t="s">
        <v>227</v>
      </c>
      <c r="C209" s="6" t="s">
        <v>153</v>
      </c>
      <c r="D209" s="43">
        <v>1400</v>
      </c>
      <c r="E209" s="44">
        <v>1</v>
      </c>
      <c r="F209" s="45">
        <v>1100000</v>
      </c>
      <c r="G209" s="28">
        <v>0</v>
      </c>
      <c r="H209" s="27">
        <f t="shared" si="4"/>
        <v>0</v>
      </c>
    </row>
    <row r="210" spans="1:8" s="23" customFormat="1" ht="15" thickBot="1">
      <c r="A210" s="5">
        <v>204</v>
      </c>
      <c r="B210" s="42" t="s">
        <v>228</v>
      </c>
      <c r="C210" s="6" t="s">
        <v>153</v>
      </c>
      <c r="D210" s="43">
        <v>1399</v>
      </c>
      <c r="E210" s="44">
        <v>1</v>
      </c>
      <c r="F210" s="45">
        <v>2200000</v>
      </c>
      <c r="G210" s="28">
        <v>0</v>
      </c>
      <c r="H210" s="27">
        <f t="shared" si="4"/>
        <v>0</v>
      </c>
    </row>
    <row r="211" spans="1:8" s="23" customFormat="1" ht="15" thickBot="1">
      <c r="A211" s="5">
        <v>205</v>
      </c>
      <c r="B211" s="42" t="s">
        <v>229</v>
      </c>
      <c r="C211" s="6" t="s">
        <v>153</v>
      </c>
      <c r="D211" s="43">
        <v>1399</v>
      </c>
      <c r="E211" s="44">
        <v>1</v>
      </c>
      <c r="F211" s="45">
        <v>1500000</v>
      </c>
      <c r="G211" s="28">
        <v>0</v>
      </c>
      <c r="H211" s="27">
        <f t="shared" si="4"/>
        <v>0</v>
      </c>
    </row>
    <row r="212" spans="1:8" s="23" customFormat="1" ht="15" thickBot="1">
      <c r="A212" s="5">
        <v>206</v>
      </c>
      <c r="B212" s="42" t="s">
        <v>230</v>
      </c>
      <c r="C212" s="6" t="s">
        <v>153</v>
      </c>
      <c r="D212" s="43">
        <v>1397</v>
      </c>
      <c r="E212" s="44">
        <v>1</v>
      </c>
      <c r="F212" s="45">
        <v>990000</v>
      </c>
      <c r="G212" s="28">
        <v>0</v>
      </c>
      <c r="H212" s="27">
        <f t="shared" si="4"/>
        <v>0</v>
      </c>
    </row>
    <row r="213" spans="1:8" s="23" customFormat="1" ht="15" thickBot="1">
      <c r="A213" s="5">
        <v>207</v>
      </c>
      <c r="B213" s="42" t="s">
        <v>231</v>
      </c>
      <c r="C213" s="6" t="s">
        <v>153</v>
      </c>
      <c r="D213" s="43">
        <v>1397</v>
      </c>
      <c r="E213" s="44">
        <v>1</v>
      </c>
      <c r="F213" s="45">
        <v>500000</v>
      </c>
      <c r="G213" s="28">
        <v>0</v>
      </c>
      <c r="H213" s="27">
        <f t="shared" si="4"/>
        <v>0</v>
      </c>
    </row>
    <row r="214" spans="1:8" s="23" customFormat="1" ht="15" thickBot="1">
      <c r="A214" s="5">
        <v>208</v>
      </c>
      <c r="B214" s="42" t="s">
        <v>232</v>
      </c>
      <c r="C214" s="6" t="s">
        <v>153</v>
      </c>
      <c r="D214" s="43">
        <v>1398</v>
      </c>
      <c r="E214" s="44">
        <v>1</v>
      </c>
      <c r="F214" s="45">
        <v>540000</v>
      </c>
      <c r="G214" s="28">
        <v>0</v>
      </c>
      <c r="H214" s="27">
        <f t="shared" si="4"/>
        <v>0</v>
      </c>
    </row>
    <row r="215" spans="1:8" s="23" customFormat="1" ht="15" thickBot="1">
      <c r="A215" s="5">
        <v>209</v>
      </c>
      <c r="B215" s="42" t="s">
        <v>233</v>
      </c>
      <c r="C215" s="6" t="s">
        <v>153</v>
      </c>
      <c r="D215" s="43">
        <v>1398</v>
      </c>
      <c r="E215" s="44">
        <v>1</v>
      </c>
      <c r="F215" s="45">
        <v>800000</v>
      </c>
      <c r="G215" s="28">
        <v>0</v>
      </c>
      <c r="H215" s="27">
        <f t="shared" si="4"/>
        <v>0</v>
      </c>
    </row>
    <row r="216" spans="1:8" s="23" customFormat="1" ht="15" thickBot="1">
      <c r="A216" s="5">
        <v>210</v>
      </c>
      <c r="B216" s="42" t="s">
        <v>234</v>
      </c>
      <c r="C216" s="6" t="s">
        <v>153</v>
      </c>
      <c r="D216" s="43">
        <v>1398</v>
      </c>
      <c r="E216" s="44">
        <v>1</v>
      </c>
      <c r="F216" s="45">
        <v>1050000</v>
      </c>
      <c r="G216" s="28">
        <v>0</v>
      </c>
      <c r="H216" s="27">
        <f t="shared" si="4"/>
        <v>0</v>
      </c>
    </row>
    <row r="217" spans="1:8" s="23" customFormat="1" ht="15" thickBot="1">
      <c r="A217" s="5">
        <v>211</v>
      </c>
      <c r="B217" s="42" t="s">
        <v>235</v>
      </c>
      <c r="C217" s="6" t="s">
        <v>153</v>
      </c>
      <c r="D217" s="43">
        <v>1398</v>
      </c>
      <c r="E217" s="44">
        <v>1</v>
      </c>
      <c r="F217" s="45">
        <v>1300000</v>
      </c>
      <c r="G217" s="28">
        <v>0</v>
      </c>
      <c r="H217" s="27">
        <f t="shared" si="4"/>
        <v>0</v>
      </c>
    </row>
    <row r="218" spans="1:8" s="23" customFormat="1" ht="15" thickBot="1">
      <c r="A218" s="5">
        <v>212</v>
      </c>
      <c r="B218" s="42" t="s">
        <v>236</v>
      </c>
      <c r="C218" s="6" t="s">
        <v>153</v>
      </c>
      <c r="D218" s="43">
        <v>1398</v>
      </c>
      <c r="E218" s="44">
        <v>1</v>
      </c>
      <c r="F218" s="45">
        <v>1050000</v>
      </c>
      <c r="G218" s="28">
        <v>0</v>
      </c>
      <c r="H218" s="27">
        <f t="shared" si="4"/>
        <v>0</v>
      </c>
    </row>
    <row r="219" spans="1:8" s="23" customFormat="1" ht="15" thickBot="1">
      <c r="A219" s="5">
        <v>213</v>
      </c>
      <c r="B219" s="42" t="s">
        <v>237</v>
      </c>
      <c r="C219" s="6" t="s">
        <v>153</v>
      </c>
      <c r="D219" s="43">
        <v>1396</v>
      </c>
      <c r="E219" s="44">
        <v>1</v>
      </c>
      <c r="F219" s="45">
        <v>900000</v>
      </c>
      <c r="G219" s="28">
        <v>0</v>
      </c>
      <c r="H219" s="27">
        <f t="shared" si="4"/>
        <v>0</v>
      </c>
    </row>
    <row r="220" spans="1:8" s="23" customFormat="1" ht="15" thickBot="1">
      <c r="A220" s="5">
        <v>214</v>
      </c>
      <c r="B220" s="42" t="s">
        <v>238</v>
      </c>
      <c r="C220" s="6" t="s">
        <v>153</v>
      </c>
      <c r="D220" s="43">
        <v>1398</v>
      </c>
      <c r="E220" s="44">
        <v>1</v>
      </c>
      <c r="F220" s="45">
        <v>500000</v>
      </c>
      <c r="G220" s="28">
        <v>0</v>
      </c>
      <c r="H220" s="27">
        <f t="shared" si="4"/>
        <v>0</v>
      </c>
    </row>
    <row r="221" spans="1:8" s="23" customFormat="1" ht="15" thickBot="1">
      <c r="A221" s="5">
        <v>215</v>
      </c>
      <c r="B221" s="42" t="s">
        <v>239</v>
      </c>
      <c r="C221" s="6" t="s">
        <v>153</v>
      </c>
      <c r="D221" s="43">
        <v>1394</v>
      </c>
      <c r="E221" s="44">
        <v>4</v>
      </c>
      <c r="F221" s="45">
        <v>2500000</v>
      </c>
      <c r="G221" s="28">
        <v>0</v>
      </c>
      <c r="H221" s="27">
        <f t="shared" si="4"/>
        <v>0</v>
      </c>
    </row>
    <row r="222" spans="1:8" s="23" customFormat="1" ht="15" thickBot="1">
      <c r="A222" s="5">
        <v>216</v>
      </c>
      <c r="B222" s="42" t="s">
        <v>240</v>
      </c>
      <c r="C222" s="6" t="s">
        <v>153</v>
      </c>
      <c r="D222" s="43">
        <v>1391</v>
      </c>
      <c r="E222" s="44">
        <v>3</v>
      </c>
      <c r="F222" s="45">
        <v>2400000</v>
      </c>
      <c r="G222" s="28">
        <v>0</v>
      </c>
      <c r="H222" s="27">
        <f t="shared" si="4"/>
        <v>0</v>
      </c>
    </row>
    <row r="223" spans="1:8" s="23" customFormat="1" ht="15" thickBot="1">
      <c r="A223" s="5">
        <v>217</v>
      </c>
      <c r="B223" s="42" t="s">
        <v>241</v>
      </c>
      <c r="C223" s="6" t="s">
        <v>153</v>
      </c>
      <c r="D223" s="43">
        <v>1383</v>
      </c>
      <c r="E223" s="44">
        <v>1</v>
      </c>
      <c r="F223" s="45">
        <v>250000</v>
      </c>
      <c r="G223" s="28">
        <v>0</v>
      </c>
      <c r="H223" s="27">
        <f t="shared" si="4"/>
        <v>0</v>
      </c>
    </row>
    <row r="224" spans="1:8" s="23" customFormat="1" ht="15" thickBot="1">
      <c r="A224" s="5">
        <v>218</v>
      </c>
      <c r="B224" s="48" t="s">
        <v>242</v>
      </c>
      <c r="C224" s="6" t="s">
        <v>153</v>
      </c>
      <c r="D224" s="43">
        <v>1384</v>
      </c>
      <c r="E224" s="44">
        <v>2</v>
      </c>
      <c r="F224" s="45">
        <v>1300000</v>
      </c>
      <c r="G224" s="28">
        <v>0</v>
      </c>
      <c r="H224" s="27">
        <f t="shared" si="4"/>
        <v>0</v>
      </c>
    </row>
    <row r="225" spans="1:8" s="23" customFormat="1" ht="15" thickBot="1">
      <c r="A225" s="5">
        <v>219</v>
      </c>
      <c r="B225" s="48" t="s">
        <v>243</v>
      </c>
      <c r="C225" s="6" t="s">
        <v>153</v>
      </c>
      <c r="D225" s="43">
        <v>1383</v>
      </c>
      <c r="E225" s="44">
        <v>1</v>
      </c>
      <c r="F225" s="45">
        <v>34000</v>
      </c>
      <c r="G225" s="28">
        <v>0</v>
      </c>
      <c r="H225" s="27">
        <f t="shared" si="4"/>
        <v>0</v>
      </c>
    </row>
    <row r="226" spans="1:8" s="23" customFormat="1" ht="15" thickBot="1">
      <c r="A226" s="5">
        <v>220</v>
      </c>
      <c r="B226" s="48" t="s">
        <v>244</v>
      </c>
      <c r="C226" s="6" t="s">
        <v>153</v>
      </c>
      <c r="D226" s="43">
        <v>1391</v>
      </c>
      <c r="E226" s="44">
        <v>2</v>
      </c>
      <c r="F226" s="45">
        <v>2700000</v>
      </c>
      <c r="G226" s="28">
        <v>0</v>
      </c>
      <c r="H226" s="27">
        <f t="shared" si="4"/>
        <v>0</v>
      </c>
    </row>
    <row r="227" spans="1:8" s="23" customFormat="1" ht="15" thickBot="1">
      <c r="A227" s="5">
        <v>221</v>
      </c>
      <c r="B227" s="48" t="s">
        <v>245</v>
      </c>
      <c r="C227" s="6" t="s">
        <v>153</v>
      </c>
      <c r="D227" s="43">
        <v>1401</v>
      </c>
      <c r="E227" s="44">
        <v>3</v>
      </c>
      <c r="F227" s="45">
        <v>2200000</v>
      </c>
      <c r="G227" s="28">
        <v>0</v>
      </c>
      <c r="H227" s="27">
        <f t="shared" si="4"/>
        <v>0</v>
      </c>
    </row>
    <row r="228" spans="1:8" s="23" customFormat="1" ht="15" thickBot="1">
      <c r="A228" s="5">
        <v>222</v>
      </c>
      <c r="B228" s="48" t="s">
        <v>246</v>
      </c>
      <c r="C228" s="6" t="s">
        <v>153</v>
      </c>
      <c r="D228" s="43">
        <v>1388</v>
      </c>
      <c r="E228" s="44">
        <v>3</v>
      </c>
      <c r="F228" s="45">
        <v>1400000</v>
      </c>
      <c r="G228" s="28">
        <v>0</v>
      </c>
      <c r="H228" s="27">
        <f t="shared" si="4"/>
        <v>0</v>
      </c>
    </row>
    <row r="229" spans="1:8" s="23" customFormat="1" ht="15" thickBot="1">
      <c r="A229" s="5">
        <v>223</v>
      </c>
      <c r="B229" s="48" t="s">
        <v>247</v>
      </c>
      <c r="C229" s="6" t="s">
        <v>153</v>
      </c>
      <c r="D229" s="43">
        <v>1383</v>
      </c>
      <c r="E229" s="44">
        <v>1</v>
      </c>
      <c r="F229" s="45">
        <v>1500000</v>
      </c>
      <c r="G229" s="28">
        <v>0</v>
      </c>
      <c r="H229" s="27">
        <f t="shared" si="4"/>
        <v>0</v>
      </c>
    </row>
    <row r="230" spans="1:8" s="23" customFormat="1" ht="15" thickBot="1">
      <c r="A230" s="5">
        <v>224</v>
      </c>
      <c r="B230" s="48" t="s">
        <v>248</v>
      </c>
      <c r="C230" s="6" t="s">
        <v>153</v>
      </c>
      <c r="D230" s="43">
        <v>1383</v>
      </c>
      <c r="E230" s="44">
        <v>1</v>
      </c>
      <c r="F230" s="45">
        <v>3100000</v>
      </c>
      <c r="G230" s="28">
        <v>0</v>
      </c>
      <c r="H230" s="27">
        <f t="shared" ref="H230:H293" si="5">F230*G230</f>
        <v>0</v>
      </c>
    </row>
    <row r="231" spans="1:8" s="23" customFormat="1" ht="15" thickBot="1">
      <c r="A231" s="5">
        <v>225</v>
      </c>
      <c r="B231" s="48" t="s">
        <v>249</v>
      </c>
      <c r="C231" s="6" t="s">
        <v>153</v>
      </c>
      <c r="D231" s="43">
        <v>1384</v>
      </c>
      <c r="E231" s="44">
        <v>1</v>
      </c>
      <c r="F231" s="45">
        <v>300000</v>
      </c>
      <c r="G231" s="28">
        <v>0</v>
      </c>
      <c r="H231" s="27">
        <f t="shared" si="5"/>
        <v>0</v>
      </c>
    </row>
    <row r="232" spans="1:8" s="23" customFormat="1" ht="15" thickBot="1">
      <c r="A232" s="5">
        <v>226</v>
      </c>
      <c r="B232" s="48" t="s">
        <v>250</v>
      </c>
      <c r="C232" s="6" t="s">
        <v>153</v>
      </c>
      <c r="D232" s="43">
        <v>1398</v>
      </c>
      <c r="E232" s="44">
        <v>1</v>
      </c>
      <c r="F232" s="45">
        <v>1350000</v>
      </c>
      <c r="G232" s="28">
        <v>0</v>
      </c>
      <c r="H232" s="27">
        <f t="shared" si="5"/>
        <v>0</v>
      </c>
    </row>
    <row r="233" spans="1:8" s="23" customFormat="1" ht="15" thickBot="1">
      <c r="A233" s="5">
        <v>227</v>
      </c>
      <c r="B233" s="48" t="s">
        <v>251</v>
      </c>
      <c r="C233" s="6" t="s">
        <v>153</v>
      </c>
      <c r="D233" s="43">
        <v>1387</v>
      </c>
      <c r="E233" s="44">
        <v>2</v>
      </c>
      <c r="F233" s="45">
        <v>1350000</v>
      </c>
      <c r="G233" s="28">
        <v>0</v>
      </c>
      <c r="H233" s="27">
        <f t="shared" si="5"/>
        <v>0</v>
      </c>
    </row>
    <row r="234" spans="1:8" s="23" customFormat="1" ht="15" thickBot="1">
      <c r="A234" s="5">
        <v>228</v>
      </c>
      <c r="B234" s="48" t="s">
        <v>252</v>
      </c>
      <c r="C234" s="6" t="s">
        <v>153</v>
      </c>
      <c r="D234" s="43">
        <v>1396</v>
      </c>
      <c r="E234" s="44">
        <v>2</v>
      </c>
      <c r="F234" s="45">
        <v>190000</v>
      </c>
      <c r="G234" s="28">
        <v>0</v>
      </c>
      <c r="H234" s="27">
        <f t="shared" si="5"/>
        <v>0</v>
      </c>
    </row>
    <row r="235" spans="1:8" s="23" customFormat="1" ht="15" thickBot="1">
      <c r="A235" s="5">
        <v>229</v>
      </c>
      <c r="B235" s="48" t="s">
        <v>253</v>
      </c>
      <c r="C235" s="6" t="s">
        <v>153</v>
      </c>
      <c r="D235" s="43">
        <v>1394</v>
      </c>
      <c r="E235" s="44">
        <v>4</v>
      </c>
      <c r="F235" s="45">
        <v>990000</v>
      </c>
      <c r="G235" s="28">
        <v>0</v>
      </c>
      <c r="H235" s="27">
        <f t="shared" si="5"/>
        <v>0</v>
      </c>
    </row>
    <row r="236" spans="1:8" s="23" customFormat="1" ht="15" thickBot="1">
      <c r="A236" s="5">
        <v>230</v>
      </c>
      <c r="B236" s="48" t="s">
        <v>254</v>
      </c>
      <c r="C236" s="6" t="s">
        <v>153</v>
      </c>
      <c r="D236" s="43">
        <v>1398</v>
      </c>
      <c r="E236" s="44">
        <v>2</v>
      </c>
      <c r="F236" s="45">
        <v>2650000</v>
      </c>
      <c r="G236" s="28">
        <v>0</v>
      </c>
      <c r="H236" s="27">
        <f t="shared" si="5"/>
        <v>0</v>
      </c>
    </row>
    <row r="237" spans="1:8" s="23" customFormat="1" ht="15" thickBot="1">
      <c r="A237" s="5">
        <v>231</v>
      </c>
      <c r="B237" s="48" t="s">
        <v>255</v>
      </c>
      <c r="C237" s="6" t="s">
        <v>153</v>
      </c>
      <c r="D237" s="43">
        <v>1387</v>
      </c>
      <c r="E237" s="44">
        <v>2</v>
      </c>
      <c r="F237" s="45">
        <v>2100000</v>
      </c>
      <c r="G237" s="28">
        <v>0</v>
      </c>
      <c r="H237" s="27">
        <f t="shared" si="5"/>
        <v>0</v>
      </c>
    </row>
    <row r="238" spans="1:8" s="23" customFormat="1" ht="15" thickBot="1">
      <c r="A238" s="5">
        <v>232</v>
      </c>
      <c r="B238" s="48" t="s">
        <v>256</v>
      </c>
      <c r="C238" s="6" t="s">
        <v>153</v>
      </c>
      <c r="D238" s="43">
        <v>1386</v>
      </c>
      <c r="E238" s="44">
        <v>1</v>
      </c>
      <c r="F238" s="45">
        <v>3500000</v>
      </c>
      <c r="G238" s="28">
        <v>0</v>
      </c>
      <c r="H238" s="27">
        <f t="shared" si="5"/>
        <v>0</v>
      </c>
    </row>
    <row r="239" spans="1:8" s="23" customFormat="1" ht="15" thickBot="1">
      <c r="A239" s="5">
        <v>233</v>
      </c>
      <c r="B239" s="48" t="s">
        <v>257</v>
      </c>
      <c r="C239" s="6" t="s">
        <v>153</v>
      </c>
      <c r="D239" s="43">
        <v>1386</v>
      </c>
      <c r="E239" s="44">
        <v>1</v>
      </c>
      <c r="F239" s="45">
        <v>1500000</v>
      </c>
      <c r="G239" s="28">
        <v>0</v>
      </c>
      <c r="H239" s="27">
        <f t="shared" si="5"/>
        <v>0</v>
      </c>
    </row>
    <row r="240" spans="1:8" s="23" customFormat="1" ht="15" thickBot="1">
      <c r="A240" s="5">
        <v>234</v>
      </c>
      <c r="B240" s="48" t="s">
        <v>258</v>
      </c>
      <c r="C240" s="6" t="s">
        <v>153</v>
      </c>
      <c r="D240" s="43">
        <v>1393</v>
      </c>
      <c r="E240" s="44">
        <v>5</v>
      </c>
      <c r="F240" s="45">
        <v>550000</v>
      </c>
      <c r="G240" s="28">
        <v>0</v>
      </c>
      <c r="H240" s="27">
        <f t="shared" si="5"/>
        <v>0</v>
      </c>
    </row>
    <row r="241" spans="1:8" s="23" customFormat="1" ht="15" thickBot="1">
      <c r="A241" s="5">
        <v>235</v>
      </c>
      <c r="B241" s="48" t="s">
        <v>259</v>
      </c>
      <c r="C241" s="6" t="s">
        <v>153</v>
      </c>
      <c r="D241" s="43">
        <v>1387</v>
      </c>
      <c r="E241" s="44">
        <v>1</v>
      </c>
      <c r="F241" s="45">
        <v>1990000</v>
      </c>
      <c r="G241" s="28">
        <v>0</v>
      </c>
      <c r="H241" s="27">
        <f t="shared" si="5"/>
        <v>0</v>
      </c>
    </row>
    <row r="242" spans="1:8" s="23" customFormat="1" ht="15" thickBot="1">
      <c r="A242" s="5">
        <v>236</v>
      </c>
      <c r="B242" s="48" t="s">
        <v>260</v>
      </c>
      <c r="C242" s="6" t="s">
        <v>153</v>
      </c>
      <c r="D242" s="43">
        <v>1387</v>
      </c>
      <c r="E242" s="44">
        <v>1</v>
      </c>
      <c r="F242" s="45">
        <v>400000</v>
      </c>
      <c r="G242" s="28">
        <v>0</v>
      </c>
      <c r="H242" s="27">
        <f t="shared" si="5"/>
        <v>0</v>
      </c>
    </row>
    <row r="243" spans="1:8" s="23" customFormat="1" ht="15" thickBot="1">
      <c r="A243" s="5">
        <v>237</v>
      </c>
      <c r="B243" s="48" t="s">
        <v>261</v>
      </c>
      <c r="C243" s="6" t="s">
        <v>153</v>
      </c>
      <c r="D243" s="43">
        <v>1388</v>
      </c>
      <c r="E243" s="44">
        <v>1</v>
      </c>
      <c r="F243" s="45">
        <v>3500000</v>
      </c>
      <c r="G243" s="28">
        <v>0</v>
      </c>
      <c r="H243" s="27">
        <f t="shared" si="5"/>
        <v>0</v>
      </c>
    </row>
    <row r="244" spans="1:8" s="23" customFormat="1" ht="15" thickBot="1">
      <c r="A244" s="5">
        <v>238</v>
      </c>
      <c r="B244" s="48" t="s">
        <v>262</v>
      </c>
      <c r="C244" s="6" t="s">
        <v>153</v>
      </c>
      <c r="D244" s="43">
        <v>1391</v>
      </c>
      <c r="E244" s="44">
        <v>2</v>
      </c>
      <c r="F244" s="45">
        <v>2200000</v>
      </c>
      <c r="G244" s="28">
        <v>0</v>
      </c>
      <c r="H244" s="27">
        <f t="shared" si="5"/>
        <v>0</v>
      </c>
    </row>
    <row r="245" spans="1:8" s="23" customFormat="1" ht="15" thickBot="1">
      <c r="A245" s="5">
        <v>239</v>
      </c>
      <c r="B245" s="48" t="s">
        <v>263</v>
      </c>
      <c r="C245" s="6" t="s">
        <v>153</v>
      </c>
      <c r="D245" s="43">
        <v>1395</v>
      </c>
      <c r="E245" s="44">
        <v>4</v>
      </c>
      <c r="F245" s="45">
        <v>2100000</v>
      </c>
      <c r="G245" s="28">
        <v>0</v>
      </c>
      <c r="H245" s="27">
        <f t="shared" si="5"/>
        <v>0</v>
      </c>
    </row>
    <row r="246" spans="1:8" s="23" customFormat="1" ht="15" thickBot="1">
      <c r="A246" s="5">
        <v>240</v>
      </c>
      <c r="B246" s="48" t="s">
        <v>264</v>
      </c>
      <c r="C246" s="6" t="s">
        <v>153</v>
      </c>
      <c r="D246" s="43">
        <v>1397</v>
      </c>
      <c r="E246" s="44">
        <v>3</v>
      </c>
      <c r="F246" s="45">
        <v>2500000</v>
      </c>
      <c r="G246" s="28">
        <v>0</v>
      </c>
      <c r="H246" s="27">
        <f t="shared" si="5"/>
        <v>0</v>
      </c>
    </row>
    <row r="247" spans="1:8" s="23" customFormat="1" ht="15" thickBot="1">
      <c r="A247" s="5">
        <v>241</v>
      </c>
      <c r="B247" s="48" t="s">
        <v>265</v>
      </c>
      <c r="C247" s="6" t="s">
        <v>153</v>
      </c>
      <c r="D247" s="43">
        <v>1391</v>
      </c>
      <c r="E247" s="44">
        <v>9</v>
      </c>
      <c r="F247" s="45">
        <v>250000</v>
      </c>
      <c r="G247" s="28">
        <v>0</v>
      </c>
      <c r="H247" s="27">
        <f t="shared" si="5"/>
        <v>0</v>
      </c>
    </row>
    <row r="248" spans="1:8" s="23" customFormat="1" ht="15" thickBot="1">
      <c r="A248" s="5">
        <v>242</v>
      </c>
      <c r="B248" s="48" t="s">
        <v>266</v>
      </c>
      <c r="C248" s="6" t="s">
        <v>153</v>
      </c>
      <c r="D248" s="43">
        <v>1393</v>
      </c>
      <c r="E248" s="44">
        <v>2</v>
      </c>
      <c r="F248" s="45">
        <v>900000</v>
      </c>
      <c r="G248" s="28">
        <v>0</v>
      </c>
      <c r="H248" s="27">
        <f t="shared" si="5"/>
        <v>0</v>
      </c>
    </row>
    <row r="249" spans="1:8" s="23" customFormat="1" ht="15" thickBot="1">
      <c r="A249" s="5">
        <v>243</v>
      </c>
      <c r="B249" s="48" t="s">
        <v>267</v>
      </c>
      <c r="C249" s="6" t="s">
        <v>153</v>
      </c>
      <c r="D249" s="43">
        <v>1401</v>
      </c>
      <c r="E249" s="44">
        <v>4</v>
      </c>
      <c r="F249" s="45">
        <v>1300000</v>
      </c>
      <c r="G249" s="28">
        <v>0</v>
      </c>
      <c r="H249" s="27">
        <f t="shared" si="5"/>
        <v>0</v>
      </c>
    </row>
    <row r="250" spans="1:8" s="23" customFormat="1" ht="15" thickBot="1">
      <c r="A250" s="5">
        <v>244</v>
      </c>
      <c r="B250" s="48" t="s">
        <v>268</v>
      </c>
      <c r="C250" s="6" t="s">
        <v>153</v>
      </c>
      <c r="D250" s="43">
        <v>1391</v>
      </c>
      <c r="E250" s="44">
        <v>2</v>
      </c>
      <c r="F250" s="45">
        <v>2500000</v>
      </c>
      <c r="G250" s="28">
        <v>0</v>
      </c>
      <c r="H250" s="27">
        <f t="shared" si="5"/>
        <v>0</v>
      </c>
    </row>
    <row r="251" spans="1:8" s="23" customFormat="1" ht="15" thickBot="1">
      <c r="A251" s="5">
        <v>245</v>
      </c>
      <c r="B251" s="48" t="s">
        <v>269</v>
      </c>
      <c r="C251" s="6" t="s">
        <v>153</v>
      </c>
      <c r="D251" s="43">
        <v>1395</v>
      </c>
      <c r="E251" s="44">
        <v>2</v>
      </c>
      <c r="F251" s="45">
        <v>2400000</v>
      </c>
      <c r="G251" s="28">
        <v>0</v>
      </c>
      <c r="H251" s="27">
        <f t="shared" si="5"/>
        <v>0</v>
      </c>
    </row>
    <row r="252" spans="1:8" s="23" customFormat="1" ht="15" thickBot="1">
      <c r="A252" s="5">
        <v>246</v>
      </c>
      <c r="B252" s="48" t="s">
        <v>270</v>
      </c>
      <c r="C252" s="6" t="s">
        <v>153</v>
      </c>
      <c r="D252" s="43">
        <v>1392</v>
      </c>
      <c r="E252" s="44">
        <v>2</v>
      </c>
      <c r="F252" s="45">
        <v>570000</v>
      </c>
      <c r="G252" s="28">
        <v>0</v>
      </c>
      <c r="H252" s="27">
        <f t="shared" si="5"/>
        <v>0</v>
      </c>
    </row>
    <row r="253" spans="1:8" s="23" customFormat="1" ht="15" thickBot="1">
      <c r="A253" s="5">
        <v>247</v>
      </c>
      <c r="B253" s="48" t="s">
        <v>271</v>
      </c>
      <c r="C253" s="6" t="s">
        <v>153</v>
      </c>
      <c r="D253" s="43">
        <v>1396</v>
      </c>
      <c r="E253" s="44">
        <v>2</v>
      </c>
      <c r="F253" s="45">
        <v>3300000</v>
      </c>
      <c r="G253" s="28">
        <v>0</v>
      </c>
      <c r="H253" s="27">
        <f t="shared" si="5"/>
        <v>0</v>
      </c>
    </row>
    <row r="254" spans="1:8" s="23" customFormat="1" ht="15" thickBot="1">
      <c r="A254" s="5">
        <v>248</v>
      </c>
      <c r="B254" s="48" t="s">
        <v>272</v>
      </c>
      <c r="C254" s="6" t="s">
        <v>153</v>
      </c>
      <c r="D254" s="43">
        <v>1398</v>
      </c>
      <c r="E254" s="44">
        <v>2</v>
      </c>
      <c r="F254" s="45">
        <v>6200000</v>
      </c>
      <c r="G254" s="28">
        <v>0</v>
      </c>
      <c r="H254" s="27">
        <f t="shared" si="5"/>
        <v>0</v>
      </c>
    </row>
    <row r="255" spans="1:8" s="23" customFormat="1" ht="15" thickBot="1">
      <c r="A255" s="5">
        <v>249</v>
      </c>
      <c r="B255" s="48" t="s">
        <v>273</v>
      </c>
      <c r="C255" s="6" t="s">
        <v>153</v>
      </c>
      <c r="D255" s="43">
        <v>1391</v>
      </c>
      <c r="E255" s="44">
        <v>2</v>
      </c>
      <c r="F255" s="45">
        <v>4900000</v>
      </c>
      <c r="G255" s="28">
        <v>0</v>
      </c>
      <c r="H255" s="27">
        <f t="shared" si="5"/>
        <v>0</v>
      </c>
    </row>
    <row r="256" spans="1:8" s="23" customFormat="1" ht="15" thickBot="1">
      <c r="A256" s="5">
        <v>250</v>
      </c>
      <c r="B256" s="48" t="s">
        <v>274</v>
      </c>
      <c r="C256" s="6" t="s">
        <v>153</v>
      </c>
      <c r="D256" s="43">
        <v>1391</v>
      </c>
      <c r="E256" s="44">
        <v>1</v>
      </c>
      <c r="F256" s="45">
        <v>1300000</v>
      </c>
      <c r="G256" s="28">
        <v>0</v>
      </c>
      <c r="H256" s="27">
        <f t="shared" si="5"/>
        <v>0</v>
      </c>
    </row>
    <row r="257" spans="1:8" s="23" customFormat="1" ht="15" thickBot="1">
      <c r="A257" s="5">
        <v>251</v>
      </c>
      <c r="B257" s="48" t="s">
        <v>275</v>
      </c>
      <c r="C257" s="6" t="s">
        <v>153</v>
      </c>
      <c r="D257" s="43">
        <v>1396</v>
      </c>
      <c r="E257" s="44">
        <v>4</v>
      </c>
      <c r="F257" s="45">
        <v>1800000</v>
      </c>
      <c r="G257" s="28">
        <v>0</v>
      </c>
      <c r="H257" s="27">
        <f t="shared" si="5"/>
        <v>0</v>
      </c>
    </row>
    <row r="258" spans="1:8" s="23" customFormat="1" ht="15" thickBot="1">
      <c r="A258" s="5">
        <v>252</v>
      </c>
      <c r="B258" s="48" t="s">
        <v>276</v>
      </c>
      <c r="C258" s="6" t="s">
        <v>153</v>
      </c>
      <c r="D258" s="43">
        <v>1393</v>
      </c>
      <c r="E258" s="44">
        <v>2</v>
      </c>
      <c r="F258" s="45">
        <v>4900000</v>
      </c>
      <c r="G258" s="28">
        <v>0</v>
      </c>
      <c r="H258" s="27">
        <f t="shared" si="5"/>
        <v>0</v>
      </c>
    </row>
    <row r="259" spans="1:8" s="23" customFormat="1" ht="15" thickBot="1">
      <c r="A259" s="5">
        <v>253</v>
      </c>
      <c r="B259" s="48" t="s">
        <v>277</v>
      </c>
      <c r="C259" s="6" t="s">
        <v>153</v>
      </c>
      <c r="D259" s="43">
        <v>1392</v>
      </c>
      <c r="E259" s="44">
        <v>2</v>
      </c>
      <c r="F259" s="45">
        <v>1500000</v>
      </c>
      <c r="G259" s="28">
        <v>0</v>
      </c>
      <c r="H259" s="27">
        <f t="shared" si="5"/>
        <v>0</v>
      </c>
    </row>
    <row r="260" spans="1:8" s="23" customFormat="1" ht="15" thickBot="1">
      <c r="A260" s="5">
        <v>254</v>
      </c>
      <c r="B260" s="48" t="s">
        <v>278</v>
      </c>
      <c r="C260" s="6" t="s">
        <v>153</v>
      </c>
      <c r="D260" s="43">
        <v>1391</v>
      </c>
      <c r="E260" s="44">
        <v>1</v>
      </c>
      <c r="F260" s="45">
        <v>6500000</v>
      </c>
      <c r="G260" s="28">
        <v>0</v>
      </c>
      <c r="H260" s="27">
        <f t="shared" si="5"/>
        <v>0</v>
      </c>
    </row>
    <row r="261" spans="1:8" s="23" customFormat="1" ht="15" thickBot="1">
      <c r="A261" s="5">
        <v>255</v>
      </c>
      <c r="B261" s="48" t="s">
        <v>279</v>
      </c>
      <c r="C261" s="6" t="s">
        <v>153</v>
      </c>
      <c r="D261" s="43">
        <v>1393</v>
      </c>
      <c r="E261" s="44">
        <v>2</v>
      </c>
      <c r="F261" s="45">
        <v>3400000</v>
      </c>
      <c r="G261" s="28">
        <v>0</v>
      </c>
      <c r="H261" s="27">
        <f t="shared" si="5"/>
        <v>0</v>
      </c>
    </row>
    <row r="262" spans="1:8" s="23" customFormat="1" ht="15" thickBot="1">
      <c r="A262" s="5">
        <v>256</v>
      </c>
      <c r="B262" s="48" t="s">
        <v>280</v>
      </c>
      <c r="C262" s="6" t="s">
        <v>153</v>
      </c>
      <c r="D262" s="43">
        <v>1395</v>
      </c>
      <c r="E262" s="44">
        <v>2</v>
      </c>
      <c r="F262" s="45">
        <v>2500000</v>
      </c>
      <c r="G262" s="28">
        <v>0</v>
      </c>
      <c r="H262" s="27">
        <f t="shared" si="5"/>
        <v>0</v>
      </c>
    </row>
    <row r="263" spans="1:8" s="23" customFormat="1" ht="15" thickBot="1">
      <c r="A263" s="5">
        <v>257</v>
      </c>
      <c r="B263" s="48" t="s">
        <v>281</v>
      </c>
      <c r="C263" s="6" t="s">
        <v>153</v>
      </c>
      <c r="D263" s="43">
        <v>1397</v>
      </c>
      <c r="E263" s="44">
        <v>2</v>
      </c>
      <c r="F263" s="45">
        <v>2000000</v>
      </c>
      <c r="G263" s="28">
        <v>0</v>
      </c>
      <c r="H263" s="27">
        <f t="shared" si="5"/>
        <v>0</v>
      </c>
    </row>
    <row r="264" spans="1:8" s="23" customFormat="1" ht="15" thickBot="1">
      <c r="A264" s="5">
        <v>258</v>
      </c>
      <c r="B264" s="48" t="s">
        <v>282</v>
      </c>
      <c r="C264" s="6" t="s">
        <v>153</v>
      </c>
      <c r="D264" s="43">
        <v>1397</v>
      </c>
      <c r="E264" s="44">
        <v>2</v>
      </c>
      <c r="F264" s="45">
        <v>1500000</v>
      </c>
      <c r="G264" s="28">
        <v>0</v>
      </c>
      <c r="H264" s="27">
        <f t="shared" si="5"/>
        <v>0</v>
      </c>
    </row>
    <row r="265" spans="1:8" s="23" customFormat="1" ht="15" thickBot="1">
      <c r="A265" s="5">
        <v>259</v>
      </c>
      <c r="B265" s="48" t="s">
        <v>283</v>
      </c>
      <c r="C265" s="6" t="s">
        <v>153</v>
      </c>
      <c r="D265" s="43">
        <v>1398</v>
      </c>
      <c r="E265" s="44">
        <v>1</v>
      </c>
      <c r="F265" s="45">
        <v>750000</v>
      </c>
      <c r="G265" s="28">
        <v>0</v>
      </c>
      <c r="H265" s="27">
        <f t="shared" si="5"/>
        <v>0</v>
      </c>
    </row>
    <row r="266" spans="1:8" s="23" customFormat="1" ht="15" thickBot="1">
      <c r="A266" s="5">
        <v>260</v>
      </c>
      <c r="B266" s="48" t="s">
        <v>284</v>
      </c>
      <c r="C266" s="6" t="s">
        <v>153</v>
      </c>
      <c r="D266" s="43">
        <v>1392</v>
      </c>
      <c r="E266" s="44">
        <v>1</v>
      </c>
      <c r="F266" s="45">
        <v>1300000</v>
      </c>
      <c r="G266" s="28">
        <v>0</v>
      </c>
      <c r="H266" s="27">
        <f t="shared" si="5"/>
        <v>0</v>
      </c>
    </row>
    <row r="267" spans="1:8" s="23" customFormat="1" ht="15" thickBot="1">
      <c r="A267" s="5">
        <v>261</v>
      </c>
      <c r="B267" s="48" t="s">
        <v>285</v>
      </c>
      <c r="C267" s="6" t="s">
        <v>153</v>
      </c>
      <c r="D267" s="43">
        <v>1392</v>
      </c>
      <c r="E267" s="44">
        <v>1</v>
      </c>
      <c r="F267" s="45">
        <v>600000</v>
      </c>
      <c r="G267" s="28">
        <v>0</v>
      </c>
      <c r="H267" s="27">
        <f t="shared" si="5"/>
        <v>0</v>
      </c>
    </row>
    <row r="268" spans="1:8" s="23" customFormat="1" ht="15" thickBot="1">
      <c r="A268" s="5">
        <v>262</v>
      </c>
      <c r="B268" s="48" t="s">
        <v>286</v>
      </c>
      <c r="C268" s="6" t="s">
        <v>153</v>
      </c>
      <c r="D268" s="43">
        <v>1392</v>
      </c>
      <c r="E268" s="44">
        <v>1</v>
      </c>
      <c r="F268" s="45">
        <v>3100000</v>
      </c>
      <c r="G268" s="28">
        <v>0</v>
      </c>
      <c r="H268" s="27">
        <f t="shared" si="5"/>
        <v>0</v>
      </c>
    </row>
    <row r="269" spans="1:8" s="23" customFormat="1" ht="15" thickBot="1">
      <c r="A269" s="5">
        <v>263</v>
      </c>
      <c r="B269" s="48" t="s">
        <v>287</v>
      </c>
      <c r="C269" s="6" t="s">
        <v>153</v>
      </c>
      <c r="D269" s="43">
        <v>1392</v>
      </c>
      <c r="E269" s="44">
        <v>1</v>
      </c>
      <c r="F269" s="45">
        <v>800000</v>
      </c>
      <c r="G269" s="28">
        <v>0</v>
      </c>
      <c r="H269" s="27">
        <f t="shared" si="5"/>
        <v>0</v>
      </c>
    </row>
    <row r="270" spans="1:8" s="23" customFormat="1" ht="15" thickBot="1">
      <c r="A270" s="5">
        <v>264</v>
      </c>
      <c r="B270" s="48" t="s">
        <v>288</v>
      </c>
      <c r="C270" s="6" t="s">
        <v>153</v>
      </c>
      <c r="D270" s="43">
        <v>1397</v>
      </c>
      <c r="E270" s="44">
        <v>2</v>
      </c>
      <c r="F270" s="45">
        <v>1700000</v>
      </c>
      <c r="G270" s="28">
        <v>0</v>
      </c>
      <c r="H270" s="27">
        <f t="shared" si="5"/>
        <v>0</v>
      </c>
    </row>
    <row r="271" spans="1:8" s="23" customFormat="1" ht="15" thickBot="1">
      <c r="A271" s="5">
        <v>265</v>
      </c>
      <c r="B271" s="48" t="s">
        <v>289</v>
      </c>
      <c r="C271" s="6" t="s">
        <v>153</v>
      </c>
      <c r="D271" s="43">
        <v>1396</v>
      </c>
      <c r="E271" s="44">
        <v>2</v>
      </c>
      <c r="F271" s="45">
        <v>1500000</v>
      </c>
      <c r="G271" s="28">
        <v>0</v>
      </c>
      <c r="H271" s="27">
        <f t="shared" si="5"/>
        <v>0</v>
      </c>
    </row>
    <row r="272" spans="1:8" s="23" customFormat="1" ht="15" thickBot="1">
      <c r="A272" s="5">
        <v>266</v>
      </c>
      <c r="B272" s="48" t="s">
        <v>290</v>
      </c>
      <c r="C272" s="6" t="s">
        <v>153</v>
      </c>
      <c r="D272" s="43">
        <v>1393</v>
      </c>
      <c r="E272" s="44">
        <v>1</v>
      </c>
      <c r="F272" s="45">
        <v>1650000</v>
      </c>
      <c r="G272" s="28">
        <v>0</v>
      </c>
      <c r="H272" s="27">
        <f t="shared" si="5"/>
        <v>0</v>
      </c>
    </row>
    <row r="273" spans="1:8" s="23" customFormat="1" ht="15" thickBot="1">
      <c r="A273" s="5">
        <v>267</v>
      </c>
      <c r="B273" s="48" t="s">
        <v>291</v>
      </c>
      <c r="C273" s="6" t="s">
        <v>153</v>
      </c>
      <c r="D273" s="43">
        <v>1393</v>
      </c>
      <c r="E273" s="44">
        <v>1</v>
      </c>
      <c r="F273" s="45">
        <v>2000000</v>
      </c>
      <c r="G273" s="28">
        <v>0</v>
      </c>
      <c r="H273" s="27">
        <f t="shared" si="5"/>
        <v>0</v>
      </c>
    </row>
    <row r="274" spans="1:8" s="23" customFormat="1" ht="15" thickBot="1">
      <c r="A274" s="5">
        <v>268</v>
      </c>
      <c r="B274" s="48" t="s">
        <v>292</v>
      </c>
      <c r="C274" s="6" t="s">
        <v>153</v>
      </c>
      <c r="D274" s="43">
        <v>1397</v>
      </c>
      <c r="E274" s="44">
        <v>2</v>
      </c>
      <c r="F274" s="45">
        <v>1700000</v>
      </c>
      <c r="G274" s="28">
        <v>0</v>
      </c>
      <c r="H274" s="27">
        <f t="shared" si="5"/>
        <v>0</v>
      </c>
    </row>
    <row r="275" spans="1:8" s="23" customFormat="1" ht="15" thickBot="1">
      <c r="A275" s="5">
        <v>269</v>
      </c>
      <c r="B275" s="48" t="s">
        <v>293</v>
      </c>
      <c r="C275" s="6" t="s">
        <v>153</v>
      </c>
      <c r="D275" s="43">
        <v>1393</v>
      </c>
      <c r="E275" s="44">
        <v>1</v>
      </c>
      <c r="F275" s="45">
        <v>1400000</v>
      </c>
      <c r="G275" s="28">
        <v>0</v>
      </c>
      <c r="H275" s="27">
        <f t="shared" si="5"/>
        <v>0</v>
      </c>
    </row>
    <row r="276" spans="1:8" s="23" customFormat="1" ht="15" thickBot="1">
      <c r="A276" s="5">
        <v>270</v>
      </c>
      <c r="B276" s="48" t="s">
        <v>294</v>
      </c>
      <c r="C276" s="6" t="s">
        <v>153</v>
      </c>
      <c r="D276" s="43">
        <v>1399</v>
      </c>
      <c r="E276" s="44">
        <v>2</v>
      </c>
      <c r="F276" s="45">
        <v>950000</v>
      </c>
      <c r="G276" s="28">
        <v>0</v>
      </c>
      <c r="H276" s="27">
        <f t="shared" si="5"/>
        <v>0</v>
      </c>
    </row>
    <row r="277" spans="1:8" s="23" customFormat="1" ht="15" thickBot="1">
      <c r="A277" s="5">
        <v>271</v>
      </c>
      <c r="B277" s="48" t="s">
        <v>295</v>
      </c>
      <c r="C277" s="6" t="s">
        <v>153</v>
      </c>
      <c r="D277" s="43">
        <v>1393</v>
      </c>
      <c r="E277" s="44">
        <v>1</v>
      </c>
      <c r="F277" s="45">
        <v>2300000</v>
      </c>
      <c r="G277" s="28">
        <v>0</v>
      </c>
      <c r="H277" s="27">
        <f t="shared" si="5"/>
        <v>0</v>
      </c>
    </row>
    <row r="278" spans="1:8" s="23" customFormat="1" ht="15" thickBot="1">
      <c r="A278" s="5">
        <v>272</v>
      </c>
      <c r="B278" s="48" t="s">
        <v>296</v>
      </c>
      <c r="C278" s="6" t="s">
        <v>153</v>
      </c>
      <c r="D278" s="43">
        <v>1393</v>
      </c>
      <c r="E278" s="44">
        <v>1</v>
      </c>
      <c r="F278" s="45">
        <v>1250000</v>
      </c>
      <c r="G278" s="28">
        <v>0</v>
      </c>
      <c r="H278" s="27">
        <f t="shared" si="5"/>
        <v>0</v>
      </c>
    </row>
    <row r="279" spans="1:8" s="23" customFormat="1" ht="15" thickBot="1">
      <c r="A279" s="5">
        <v>273</v>
      </c>
      <c r="B279" s="48" t="s">
        <v>297</v>
      </c>
      <c r="C279" s="6" t="s">
        <v>153</v>
      </c>
      <c r="D279" s="43">
        <v>1396</v>
      </c>
      <c r="E279" s="44">
        <v>2</v>
      </c>
      <c r="F279" s="45">
        <v>1100000</v>
      </c>
      <c r="G279" s="28">
        <v>0</v>
      </c>
      <c r="H279" s="27">
        <f t="shared" si="5"/>
        <v>0</v>
      </c>
    </row>
    <row r="280" spans="1:8" s="23" customFormat="1" ht="15" thickBot="1">
      <c r="A280" s="5">
        <v>274</v>
      </c>
      <c r="B280" s="48" t="s">
        <v>298</v>
      </c>
      <c r="C280" s="6" t="s">
        <v>153</v>
      </c>
      <c r="D280" s="43">
        <v>1393</v>
      </c>
      <c r="E280" s="44">
        <v>1</v>
      </c>
      <c r="F280" s="45">
        <v>1300000</v>
      </c>
      <c r="G280" s="28">
        <v>0</v>
      </c>
      <c r="H280" s="27">
        <f t="shared" si="5"/>
        <v>0</v>
      </c>
    </row>
    <row r="281" spans="1:8" s="23" customFormat="1" ht="15" thickBot="1">
      <c r="A281" s="5">
        <v>275</v>
      </c>
      <c r="B281" s="48" t="s">
        <v>299</v>
      </c>
      <c r="C281" s="6" t="s">
        <v>153</v>
      </c>
      <c r="D281" s="43">
        <v>1396</v>
      </c>
      <c r="E281" s="44">
        <v>3</v>
      </c>
      <c r="F281" s="45">
        <v>3500000</v>
      </c>
      <c r="G281" s="28">
        <v>0</v>
      </c>
      <c r="H281" s="27">
        <f t="shared" si="5"/>
        <v>0</v>
      </c>
    </row>
    <row r="282" spans="1:8" s="23" customFormat="1" ht="15" thickBot="1">
      <c r="A282" s="5">
        <v>276</v>
      </c>
      <c r="B282" s="48" t="s">
        <v>300</v>
      </c>
      <c r="C282" s="6" t="s">
        <v>153</v>
      </c>
      <c r="D282" s="43">
        <v>1394</v>
      </c>
      <c r="E282" s="44">
        <v>1</v>
      </c>
      <c r="F282" s="45">
        <v>2700000</v>
      </c>
      <c r="G282" s="28">
        <v>0</v>
      </c>
      <c r="H282" s="27">
        <f t="shared" si="5"/>
        <v>0</v>
      </c>
    </row>
    <row r="283" spans="1:8" s="23" customFormat="1" ht="15" thickBot="1">
      <c r="A283" s="5">
        <v>277</v>
      </c>
      <c r="B283" s="48" t="s">
        <v>301</v>
      </c>
      <c r="C283" s="6" t="s">
        <v>153</v>
      </c>
      <c r="D283" s="43">
        <v>1394</v>
      </c>
      <c r="E283" s="44">
        <v>1</v>
      </c>
      <c r="F283" s="45">
        <v>1500000</v>
      </c>
      <c r="G283" s="28">
        <v>0</v>
      </c>
      <c r="H283" s="27">
        <f t="shared" si="5"/>
        <v>0</v>
      </c>
    </row>
    <row r="284" spans="1:8" s="23" customFormat="1" ht="15" thickBot="1">
      <c r="A284" s="5">
        <v>278</v>
      </c>
      <c r="B284" s="48" t="s">
        <v>302</v>
      </c>
      <c r="C284" s="6" t="s">
        <v>153</v>
      </c>
      <c r="D284" s="43">
        <v>1398</v>
      </c>
      <c r="E284" s="44">
        <v>2</v>
      </c>
      <c r="F284" s="45">
        <v>990000</v>
      </c>
      <c r="G284" s="28">
        <v>0</v>
      </c>
      <c r="H284" s="27">
        <f t="shared" si="5"/>
        <v>0</v>
      </c>
    </row>
    <row r="285" spans="1:8" s="23" customFormat="1" ht="15" thickBot="1">
      <c r="A285" s="5">
        <v>279</v>
      </c>
      <c r="B285" s="48" t="s">
        <v>303</v>
      </c>
      <c r="C285" s="6" t="s">
        <v>153</v>
      </c>
      <c r="D285" s="43">
        <v>1398</v>
      </c>
      <c r="E285" s="44">
        <v>2</v>
      </c>
      <c r="F285" s="45">
        <v>990000</v>
      </c>
      <c r="G285" s="28">
        <v>0</v>
      </c>
      <c r="H285" s="27">
        <f t="shared" si="5"/>
        <v>0</v>
      </c>
    </row>
    <row r="286" spans="1:8" s="23" customFormat="1" ht="15" thickBot="1">
      <c r="A286" s="5">
        <v>280</v>
      </c>
      <c r="B286" s="48" t="s">
        <v>304</v>
      </c>
      <c r="C286" s="6" t="s">
        <v>153</v>
      </c>
      <c r="D286" s="43">
        <v>1398</v>
      </c>
      <c r="E286" s="44">
        <v>2</v>
      </c>
      <c r="F286" s="45">
        <v>1300000</v>
      </c>
      <c r="G286" s="28">
        <v>0</v>
      </c>
      <c r="H286" s="27">
        <f t="shared" si="5"/>
        <v>0</v>
      </c>
    </row>
    <row r="287" spans="1:8" s="23" customFormat="1" ht="15" thickBot="1">
      <c r="A287" s="5">
        <v>281</v>
      </c>
      <c r="B287" s="48" t="s">
        <v>305</v>
      </c>
      <c r="C287" s="6" t="s">
        <v>153</v>
      </c>
      <c r="D287" s="43">
        <v>1398</v>
      </c>
      <c r="E287" s="44">
        <v>2</v>
      </c>
      <c r="F287" s="45">
        <v>700000</v>
      </c>
      <c r="G287" s="28">
        <v>0</v>
      </c>
      <c r="H287" s="27">
        <f t="shared" si="5"/>
        <v>0</v>
      </c>
    </row>
    <row r="288" spans="1:8" s="23" customFormat="1" ht="15" thickBot="1">
      <c r="A288" s="5">
        <v>282</v>
      </c>
      <c r="B288" s="48" t="s">
        <v>306</v>
      </c>
      <c r="C288" s="6" t="s">
        <v>153</v>
      </c>
      <c r="D288" s="43">
        <v>1398</v>
      </c>
      <c r="E288" s="44">
        <v>2</v>
      </c>
      <c r="F288" s="45">
        <v>700000</v>
      </c>
      <c r="G288" s="28">
        <v>0</v>
      </c>
      <c r="H288" s="27">
        <f t="shared" si="5"/>
        <v>0</v>
      </c>
    </row>
    <row r="289" spans="1:8" s="23" customFormat="1" ht="15" thickBot="1">
      <c r="A289" s="5">
        <v>283</v>
      </c>
      <c r="B289" s="48" t="s">
        <v>307</v>
      </c>
      <c r="C289" s="6" t="s">
        <v>153</v>
      </c>
      <c r="D289" s="43">
        <v>1397</v>
      </c>
      <c r="E289" s="44">
        <v>2</v>
      </c>
      <c r="F289" s="45">
        <v>990000</v>
      </c>
      <c r="G289" s="28">
        <v>0</v>
      </c>
      <c r="H289" s="27">
        <f t="shared" si="5"/>
        <v>0</v>
      </c>
    </row>
    <row r="290" spans="1:8" s="23" customFormat="1" ht="15" thickBot="1">
      <c r="A290" s="5">
        <v>284</v>
      </c>
      <c r="B290" s="48" t="s">
        <v>308</v>
      </c>
      <c r="C290" s="6" t="s">
        <v>153</v>
      </c>
      <c r="D290" s="43">
        <v>1398</v>
      </c>
      <c r="E290" s="44">
        <v>2</v>
      </c>
      <c r="F290" s="45">
        <v>900000</v>
      </c>
      <c r="G290" s="28">
        <v>0</v>
      </c>
      <c r="H290" s="27">
        <f t="shared" si="5"/>
        <v>0</v>
      </c>
    </row>
    <row r="291" spans="1:8" s="23" customFormat="1" ht="15" thickBot="1">
      <c r="A291" s="5">
        <v>285</v>
      </c>
      <c r="B291" s="48" t="s">
        <v>309</v>
      </c>
      <c r="C291" s="6" t="s">
        <v>153</v>
      </c>
      <c r="D291" s="43">
        <v>1398</v>
      </c>
      <c r="E291" s="44">
        <v>2</v>
      </c>
      <c r="F291" s="45">
        <v>600000</v>
      </c>
      <c r="G291" s="28">
        <v>0</v>
      </c>
      <c r="H291" s="27">
        <f t="shared" si="5"/>
        <v>0</v>
      </c>
    </row>
    <row r="292" spans="1:8" s="23" customFormat="1" ht="15" thickBot="1">
      <c r="A292" s="5">
        <v>286</v>
      </c>
      <c r="B292" s="48" t="s">
        <v>310</v>
      </c>
      <c r="C292" s="6" t="s">
        <v>153</v>
      </c>
      <c r="D292" s="43">
        <v>1398</v>
      </c>
      <c r="E292" s="44">
        <v>2</v>
      </c>
      <c r="F292" s="45">
        <v>950000</v>
      </c>
      <c r="G292" s="28">
        <v>0</v>
      </c>
      <c r="H292" s="27">
        <f t="shared" si="5"/>
        <v>0</v>
      </c>
    </row>
    <row r="293" spans="1:8" s="23" customFormat="1" ht="15" thickBot="1">
      <c r="A293" s="5">
        <v>287</v>
      </c>
      <c r="B293" s="48" t="s">
        <v>311</v>
      </c>
      <c r="C293" s="6" t="s">
        <v>153</v>
      </c>
      <c r="D293" s="43">
        <v>1394</v>
      </c>
      <c r="E293" s="44">
        <v>1</v>
      </c>
      <c r="F293" s="45">
        <v>1650000</v>
      </c>
      <c r="G293" s="28">
        <v>0</v>
      </c>
      <c r="H293" s="27">
        <f t="shared" si="5"/>
        <v>0</v>
      </c>
    </row>
    <row r="294" spans="1:8" s="23" customFormat="1" ht="15" thickBot="1">
      <c r="A294" s="5">
        <v>288</v>
      </c>
      <c r="B294" s="48" t="s">
        <v>312</v>
      </c>
      <c r="C294" s="6" t="s">
        <v>153</v>
      </c>
      <c r="D294" s="43">
        <v>1400</v>
      </c>
      <c r="E294" s="44">
        <v>1</v>
      </c>
      <c r="F294" s="45">
        <v>2300000</v>
      </c>
      <c r="G294" s="28">
        <v>0</v>
      </c>
      <c r="H294" s="27">
        <f t="shared" ref="H294:H357" si="6">F294*G294</f>
        <v>0</v>
      </c>
    </row>
    <row r="295" spans="1:8" s="23" customFormat="1" ht="15" thickBot="1">
      <c r="A295" s="5">
        <v>289</v>
      </c>
      <c r="B295" s="48" t="s">
        <v>313</v>
      </c>
      <c r="C295" s="6" t="s">
        <v>153</v>
      </c>
      <c r="D295" s="43">
        <v>1394</v>
      </c>
      <c r="E295" s="44">
        <v>1</v>
      </c>
      <c r="F295" s="45">
        <v>1300000</v>
      </c>
      <c r="G295" s="28">
        <v>0</v>
      </c>
      <c r="H295" s="27">
        <f t="shared" si="6"/>
        <v>0</v>
      </c>
    </row>
    <row r="296" spans="1:8" s="23" customFormat="1" ht="15" thickBot="1">
      <c r="A296" s="5">
        <v>290</v>
      </c>
      <c r="B296" s="48" t="s">
        <v>314</v>
      </c>
      <c r="C296" s="6" t="s">
        <v>153</v>
      </c>
      <c r="D296" s="43">
        <v>1396</v>
      </c>
      <c r="E296" s="44">
        <v>2</v>
      </c>
      <c r="F296" s="45">
        <v>3000000</v>
      </c>
      <c r="G296" s="28">
        <v>0</v>
      </c>
      <c r="H296" s="27">
        <f t="shared" si="6"/>
        <v>0</v>
      </c>
    </row>
    <row r="297" spans="1:8" s="23" customFormat="1" ht="15" thickBot="1">
      <c r="A297" s="5">
        <v>291</v>
      </c>
      <c r="B297" s="48" t="s">
        <v>315</v>
      </c>
      <c r="C297" s="6" t="s">
        <v>153</v>
      </c>
      <c r="D297" s="43">
        <v>1397</v>
      </c>
      <c r="E297" s="44">
        <v>2</v>
      </c>
      <c r="F297" s="45">
        <v>900000</v>
      </c>
      <c r="G297" s="28">
        <v>0</v>
      </c>
      <c r="H297" s="27">
        <f t="shared" si="6"/>
        <v>0</v>
      </c>
    </row>
    <row r="298" spans="1:8" s="23" customFormat="1" ht="15" thickBot="1">
      <c r="A298" s="5">
        <v>292</v>
      </c>
      <c r="B298" s="48" t="s">
        <v>316</v>
      </c>
      <c r="C298" s="6" t="s">
        <v>153</v>
      </c>
      <c r="D298" s="43">
        <v>1399</v>
      </c>
      <c r="E298" s="44">
        <v>2</v>
      </c>
      <c r="F298" s="45">
        <v>2200000</v>
      </c>
      <c r="G298" s="28">
        <v>0</v>
      </c>
      <c r="H298" s="27">
        <f t="shared" si="6"/>
        <v>0</v>
      </c>
    </row>
    <row r="299" spans="1:8" s="23" customFormat="1" ht="15" thickBot="1">
      <c r="A299" s="5">
        <v>293</v>
      </c>
      <c r="B299" s="48" t="s">
        <v>317</v>
      </c>
      <c r="C299" s="6" t="s">
        <v>153</v>
      </c>
      <c r="D299" s="43">
        <v>1396</v>
      </c>
      <c r="E299" s="44">
        <v>1</v>
      </c>
      <c r="F299" s="45">
        <v>2900000</v>
      </c>
      <c r="G299" s="28">
        <v>0</v>
      </c>
      <c r="H299" s="27">
        <f t="shared" si="6"/>
        <v>0</v>
      </c>
    </row>
    <row r="300" spans="1:8" s="23" customFormat="1" ht="15" thickBot="1">
      <c r="A300" s="5">
        <v>294</v>
      </c>
      <c r="B300" s="48" t="s">
        <v>318</v>
      </c>
      <c r="C300" s="6" t="s">
        <v>153</v>
      </c>
      <c r="D300" s="43">
        <v>1396</v>
      </c>
      <c r="E300" s="44">
        <v>1</v>
      </c>
      <c r="F300" s="45">
        <v>1250000</v>
      </c>
      <c r="G300" s="28">
        <v>0</v>
      </c>
      <c r="H300" s="27">
        <f t="shared" si="6"/>
        <v>0</v>
      </c>
    </row>
    <row r="301" spans="1:8" s="23" customFormat="1" ht="15" thickBot="1">
      <c r="A301" s="5">
        <v>295</v>
      </c>
      <c r="B301" s="48" t="s">
        <v>319</v>
      </c>
      <c r="C301" s="6" t="s">
        <v>153</v>
      </c>
      <c r="D301" s="43">
        <v>1396</v>
      </c>
      <c r="E301" s="44">
        <v>1</v>
      </c>
      <c r="F301" s="45">
        <v>380000</v>
      </c>
      <c r="G301" s="28">
        <v>0</v>
      </c>
      <c r="H301" s="27">
        <f t="shared" si="6"/>
        <v>0</v>
      </c>
    </row>
    <row r="302" spans="1:8" s="23" customFormat="1" ht="15" thickBot="1">
      <c r="A302" s="5">
        <v>296</v>
      </c>
      <c r="B302" s="48" t="s">
        <v>320</v>
      </c>
      <c r="C302" s="6" t="s">
        <v>153</v>
      </c>
      <c r="D302" s="43">
        <v>1400</v>
      </c>
      <c r="E302" s="44">
        <v>1</v>
      </c>
      <c r="F302" s="45">
        <v>2100000</v>
      </c>
      <c r="G302" s="28">
        <v>0</v>
      </c>
      <c r="H302" s="27">
        <f t="shared" si="6"/>
        <v>0</v>
      </c>
    </row>
    <row r="303" spans="1:8" s="23" customFormat="1" ht="15" thickBot="1">
      <c r="A303" s="5">
        <v>297</v>
      </c>
      <c r="B303" s="48" t="s">
        <v>321</v>
      </c>
      <c r="C303" s="6" t="s">
        <v>153</v>
      </c>
      <c r="D303" s="43">
        <v>1394</v>
      </c>
      <c r="E303" s="44">
        <v>1</v>
      </c>
      <c r="F303" s="45">
        <v>1700000</v>
      </c>
      <c r="G303" s="28">
        <v>0</v>
      </c>
      <c r="H303" s="27">
        <f t="shared" si="6"/>
        <v>0</v>
      </c>
    </row>
    <row r="304" spans="1:8" s="23" customFormat="1" ht="15" thickBot="1">
      <c r="A304" s="5">
        <v>298</v>
      </c>
      <c r="B304" s="48" t="s">
        <v>321</v>
      </c>
      <c r="C304" s="6" t="s">
        <v>153</v>
      </c>
      <c r="D304" s="43">
        <v>1398</v>
      </c>
      <c r="E304" s="44">
        <v>2</v>
      </c>
      <c r="F304" s="45">
        <v>1700000</v>
      </c>
      <c r="G304" s="28">
        <v>0</v>
      </c>
      <c r="H304" s="27">
        <f t="shared" si="6"/>
        <v>0</v>
      </c>
    </row>
    <row r="305" spans="1:8" s="23" customFormat="1" ht="15" thickBot="1">
      <c r="A305" s="5">
        <v>299</v>
      </c>
      <c r="B305" s="48" t="s">
        <v>322</v>
      </c>
      <c r="C305" s="6" t="s">
        <v>153</v>
      </c>
      <c r="D305" s="43">
        <v>1394</v>
      </c>
      <c r="E305" s="44">
        <v>1</v>
      </c>
      <c r="F305" s="45">
        <v>1200000</v>
      </c>
      <c r="G305" s="28">
        <v>0</v>
      </c>
      <c r="H305" s="27">
        <f t="shared" si="6"/>
        <v>0</v>
      </c>
    </row>
    <row r="306" spans="1:8" s="23" customFormat="1" ht="15" thickBot="1">
      <c r="A306" s="5">
        <v>300</v>
      </c>
      <c r="B306" s="48" t="s">
        <v>323</v>
      </c>
      <c r="C306" s="6" t="s">
        <v>153</v>
      </c>
      <c r="D306" s="43">
        <v>1400</v>
      </c>
      <c r="E306" s="44">
        <v>1</v>
      </c>
      <c r="F306" s="45">
        <v>560000</v>
      </c>
      <c r="G306" s="28">
        <v>0</v>
      </c>
      <c r="H306" s="27">
        <f t="shared" si="6"/>
        <v>0</v>
      </c>
    </row>
    <row r="307" spans="1:8" s="23" customFormat="1" ht="15" thickBot="1">
      <c r="A307" s="5">
        <v>301</v>
      </c>
      <c r="B307" s="48" t="s">
        <v>324</v>
      </c>
      <c r="C307" s="6" t="s">
        <v>153</v>
      </c>
      <c r="D307" s="43">
        <v>1400</v>
      </c>
      <c r="E307" s="44">
        <v>1</v>
      </c>
      <c r="F307" s="45">
        <v>1400000</v>
      </c>
      <c r="G307" s="28">
        <v>0</v>
      </c>
      <c r="H307" s="27">
        <f t="shared" si="6"/>
        <v>0</v>
      </c>
    </row>
    <row r="308" spans="1:8" s="23" customFormat="1" ht="15" thickBot="1">
      <c r="A308" s="5">
        <v>302</v>
      </c>
      <c r="B308" s="48" t="s">
        <v>325</v>
      </c>
      <c r="C308" s="6" t="s">
        <v>153</v>
      </c>
      <c r="D308" s="43">
        <v>1394</v>
      </c>
      <c r="E308" s="44">
        <v>1</v>
      </c>
      <c r="F308" s="45">
        <v>550000</v>
      </c>
      <c r="G308" s="28">
        <v>0</v>
      </c>
      <c r="H308" s="27">
        <f t="shared" si="6"/>
        <v>0</v>
      </c>
    </row>
    <row r="309" spans="1:8" s="23" customFormat="1" ht="15" thickBot="1">
      <c r="A309" s="5">
        <v>303</v>
      </c>
      <c r="B309" s="48" t="s">
        <v>326</v>
      </c>
      <c r="C309" s="6" t="s">
        <v>153</v>
      </c>
      <c r="D309" s="43">
        <v>1397</v>
      </c>
      <c r="E309" s="44">
        <v>2</v>
      </c>
      <c r="F309" s="45">
        <v>650000</v>
      </c>
      <c r="G309" s="28">
        <v>0</v>
      </c>
      <c r="H309" s="27">
        <f t="shared" si="6"/>
        <v>0</v>
      </c>
    </row>
    <row r="310" spans="1:8" s="23" customFormat="1" ht="15" thickBot="1">
      <c r="A310" s="5">
        <v>304</v>
      </c>
      <c r="B310" s="48" t="s">
        <v>327</v>
      </c>
      <c r="C310" s="6" t="s">
        <v>153</v>
      </c>
      <c r="D310" s="43">
        <v>1400</v>
      </c>
      <c r="E310" s="44">
        <v>1</v>
      </c>
      <c r="F310" s="45">
        <v>1500000</v>
      </c>
      <c r="G310" s="28">
        <v>0</v>
      </c>
      <c r="H310" s="27">
        <f t="shared" si="6"/>
        <v>0</v>
      </c>
    </row>
    <row r="311" spans="1:8" s="23" customFormat="1" ht="15" thickBot="1">
      <c r="A311" s="5">
        <v>305</v>
      </c>
      <c r="B311" s="48" t="s">
        <v>328</v>
      </c>
      <c r="C311" s="6" t="s">
        <v>153</v>
      </c>
      <c r="D311" s="43">
        <v>1400</v>
      </c>
      <c r="E311" s="44">
        <v>1</v>
      </c>
      <c r="F311" s="45">
        <v>2300000</v>
      </c>
      <c r="G311" s="28">
        <v>0</v>
      </c>
      <c r="H311" s="27">
        <f t="shared" si="6"/>
        <v>0</v>
      </c>
    </row>
    <row r="312" spans="1:8" s="23" customFormat="1" ht="15" thickBot="1">
      <c r="A312" s="5">
        <v>306</v>
      </c>
      <c r="B312" s="48" t="s">
        <v>329</v>
      </c>
      <c r="C312" s="6" t="s">
        <v>153</v>
      </c>
      <c r="D312" s="43">
        <v>1400</v>
      </c>
      <c r="E312" s="44">
        <v>1</v>
      </c>
      <c r="F312" s="45">
        <v>1200000</v>
      </c>
      <c r="G312" s="28">
        <v>0</v>
      </c>
      <c r="H312" s="27">
        <f t="shared" si="6"/>
        <v>0</v>
      </c>
    </row>
    <row r="313" spans="1:8" s="23" customFormat="1" ht="15" thickBot="1">
      <c r="A313" s="5">
        <v>307</v>
      </c>
      <c r="B313" s="48" t="s">
        <v>330</v>
      </c>
      <c r="C313" s="6" t="s">
        <v>153</v>
      </c>
      <c r="D313" s="43">
        <v>1394</v>
      </c>
      <c r="E313" s="44">
        <v>1</v>
      </c>
      <c r="F313" s="45">
        <v>1800000</v>
      </c>
      <c r="G313" s="28">
        <v>0</v>
      </c>
      <c r="H313" s="27">
        <f t="shared" si="6"/>
        <v>0</v>
      </c>
    </row>
    <row r="314" spans="1:8" s="23" customFormat="1" ht="15" thickBot="1">
      <c r="A314" s="5">
        <v>308</v>
      </c>
      <c r="B314" s="48" t="s">
        <v>331</v>
      </c>
      <c r="C314" s="6" t="s">
        <v>153</v>
      </c>
      <c r="D314" s="43">
        <v>1394</v>
      </c>
      <c r="E314" s="44">
        <v>1</v>
      </c>
      <c r="F314" s="45">
        <v>2800000</v>
      </c>
      <c r="G314" s="28">
        <v>0</v>
      </c>
      <c r="H314" s="27">
        <f t="shared" si="6"/>
        <v>0</v>
      </c>
    </row>
    <row r="315" spans="1:8" s="23" customFormat="1" ht="15" thickBot="1">
      <c r="A315" s="5">
        <v>309</v>
      </c>
      <c r="B315" s="48" t="s">
        <v>332</v>
      </c>
      <c r="C315" s="6" t="s">
        <v>153</v>
      </c>
      <c r="D315" s="43">
        <v>1395</v>
      </c>
      <c r="E315" s="44">
        <v>1</v>
      </c>
      <c r="F315" s="45">
        <v>990000</v>
      </c>
      <c r="G315" s="28">
        <v>0</v>
      </c>
      <c r="H315" s="27">
        <f t="shared" si="6"/>
        <v>0</v>
      </c>
    </row>
    <row r="316" spans="1:8" s="23" customFormat="1" ht="15" thickBot="1">
      <c r="A316" s="5">
        <v>310</v>
      </c>
      <c r="B316" s="48" t="s">
        <v>333</v>
      </c>
      <c r="C316" s="6" t="s">
        <v>153</v>
      </c>
      <c r="D316" s="43">
        <v>1395</v>
      </c>
      <c r="E316" s="44">
        <v>1</v>
      </c>
      <c r="F316" s="45">
        <v>990000</v>
      </c>
      <c r="G316" s="28">
        <v>0</v>
      </c>
      <c r="H316" s="27">
        <f t="shared" si="6"/>
        <v>0</v>
      </c>
    </row>
    <row r="317" spans="1:8" s="23" customFormat="1" ht="15" thickBot="1">
      <c r="A317" s="5">
        <v>311</v>
      </c>
      <c r="B317" s="48" t="s">
        <v>334</v>
      </c>
      <c r="C317" s="6" t="s">
        <v>153</v>
      </c>
      <c r="D317" s="43">
        <v>1395</v>
      </c>
      <c r="E317" s="44">
        <v>1</v>
      </c>
      <c r="F317" s="45">
        <v>1600000</v>
      </c>
      <c r="G317" s="28">
        <v>0</v>
      </c>
      <c r="H317" s="27">
        <f t="shared" si="6"/>
        <v>0</v>
      </c>
    </row>
    <row r="318" spans="1:8" s="23" customFormat="1" ht="15" thickBot="1">
      <c r="A318" s="5">
        <v>312</v>
      </c>
      <c r="B318" s="48" t="s">
        <v>335</v>
      </c>
      <c r="C318" s="6" t="s">
        <v>153</v>
      </c>
      <c r="D318" s="43">
        <v>1395</v>
      </c>
      <c r="E318" s="44">
        <v>1</v>
      </c>
      <c r="F318" s="45">
        <v>1450000</v>
      </c>
      <c r="G318" s="28">
        <v>0</v>
      </c>
      <c r="H318" s="27">
        <f t="shared" si="6"/>
        <v>0</v>
      </c>
    </row>
    <row r="319" spans="1:8" s="23" customFormat="1" ht="15" thickBot="1">
      <c r="A319" s="5">
        <v>313</v>
      </c>
      <c r="B319" s="48" t="s">
        <v>336</v>
      </c>
      <c r="C319" s="6" t="s">
        <v>153</v>
      </c>
      <c r="D319" s="43">
        <v>1395</v>
      </c>
      <c r="E319" s="44">
        <v>1</v>
      </c>
      <c r="F319" s="45">
        <v>1260000</v>
      </c>
      <c r="G319" s="28">
        <v>0</v>
      </c>
      <c r="H319" s="27">
        <f t="shared" si="6"/>
        <v>0</v>
      </c>
    </row>
    <row r="320" spans="1:8" s="23" customFormat="1" ht="15" thickBot="1">
      <c r="A320" s="5">
        <v>314</v>
      </c>
      <c r="B320" s="48" t="s">
        <v>336</v>
      </c>
      <c r="C320" s="6" t="s">
        <v>153</v>
      </c>
      <c r="D320" s="43">
        <v>1401</v>
      </c>
      <c r="E320" s="44">
        <v>2</v>
      </c>
      <c r="F320" s="45">
        <v>2500000</v>
      </c>
      <c r="G320" s="28">
        <v>0</v>
      </c>
      <c r="H320" s="27">
        <f t="shared" si="6"/>
        <v>0</v>
      </c>
    </row>
    <row r="321" spans="1:8" s="23" customFormat="1" ht="15" thickBot="1">
      <c r="A321" s="5">
        <v>315</v>
      </c>
      <c r="B321" s="48" t="s">
        <v>337</v>
      </c>
      <c r="C321" s="6" t="s">
        <v>153</v>
      </c>
      <c r="D321" s="43">
        <v>1395</v>
      </c>
      <c r="E321" s="44">
        <v>1</v>
      </c>
      <c r="F321" s="45">
        <v>1500000</v>
      </c>
      <c r="G321" s="28">
        <v>0</v>
      </c>
      <c r="H321" s="27">
        <f t="shared" si="6"/>
        <v>0</v>
      </c>
    </row>
    <row r="322" spans="1:8" s="23" customFormat="1" ht="15" thickBot="1">
      <c r="A322" s="5">
        <v>316</v>
      </c>
      <c r="B322" s="48" t="s">
        <v>338</v>
      </c>
      <c r="C322" s="6" t="s">
        <v>153</v>
      </c>
      <c r="D322" s="43">
        <v>1395</v>
      </c>
      <c r="E322" s="44">
        <v>1</v>
      </c>
      <c r="F322" s="45">
        <v>990000</v>
      </c>
      <c r="G322" s="28">
        <v>0</v>
      </c>
      <c r="H322" s="27">
        <f t="shared" si="6"/>
        <v>0</v>
      </c>
    </row>
    <row r="323" spans="1:8" s="23" customFormat="1" ht="15" thickBot="1">
      <c r="A323" s="5">
        <v>317</v>
      </c>
      <c r="B323" s="48" t="s">
        <v>339</v>
      </c>
      <c r="C323" s="6" t="s">
        <v>153</v>
      </c>
      <c r="D323" s="43">
        <v>1395</v>
      </c>
      <c r="E323" s="44">
        <v>1</v>
      </c>
      <c r="F323" s="45">
        <v>700000</v>
      </c>
      <c r="G323" s="28">
        <v>0</v>
      </c>
      <c r="H323" s="27">
        <f t="shared" si="6"/>
        <v>0</v>
      </c>
    </row>
    <row r="324" spans="1:8" s="23" customFormat="1" ht="15" thickBot="1">
      <c r="A324" s="5">
        <v>318</v>
      </c>
      <c r="B324" s="48" t="s">
        <v>340</v>
      </c>
      <c r="C324" s="6" t="s">
        <v>153</v>
      </c>
      <c r="D324" s="43">
        <v>1395</v>
      </c>
      <c r="E324" s="44">
        <v>1</v>
      </c>
      <c r="F324" s="45">
        <v>2600000</v>
      </c>
      <c r="G324" s="28">
        <v>0</v>
      </c>
      <c r="H324" s="27">
        <f t="shared" si="6"/>
        <v>0</v>
      </c>
    </row>
    <row r="325" spans="1:8" s="23" customFormat="1" ht="15" thickBot="1">
      <c r="A325" s="5">
        <v>319</v>
      </c>
      <c r="B325" s="48" t="s">
        <v>341</v>
      </c>
      <c r="C325" s="6" t="s">
        <v>153</v>
      </c>
      <c r="D325" s="43">
        <v>1396</v>
      </c>
      <c r="E325" s="44">
        <v>1</v>
      </c>
      <c r="F325" s="45">
        <v>750000</v>
      </c>
      <c r="G325" s="28">
        <v>0</v>
      </c>
      <c r="H325" s="27">
        <f t="shared" si="6"/>
        <v>0</v>
      </c>
    </row>
    <row r="326" spans="1:8" s="23" customFormat="1" ht="15" thickBot="1">
      <c r="A326" s="5">
        <v>320</v>
      </c>
      <c r="B326" s="48" t="s">
        <v>342</v>
      </c>
      <c r="C326" s="6" t="s">
        <v>153</v>
      </c>
      <c r="D326" s="43">
        <v>1396</v>
      </c>
      <c r="E326" s="44">
        <v>1</v>
      </c>
      <c r="F326" s="45">
        <v>75000</v>
      </c>
      <c r="G326" s="28">
        <v>0</v>
      </c>
      <c r="H326" s="27">
        <f t="shared" si="6"/>
        <v>0</v>
      </c>
    </row>
    <row r="327" spans="1:8" s="23" customFormat="1" ht="15" thickBot="1">
      <c r="A327" s="5">
        <v>321</v>
      </c>
      <c r="B327" s="48" t="s">
        <v>343</v>
      </c>
      <c r="C327" s="6" t="s">
        <v>153</v>
      </c>
      <c r="D327" s="43">
        <v>1396</v>
      </c>
      <c r="E327" s="44">
        <v>1</v>
      </c>
      <c r="F327" s="45">
        <v>240000</v>
      </c>
      <c r="G327" s="28">
        <v>0</v>
      </c>
      <c r="H327" s="27">
        <f t="shared" si="6"/>
        <v>0</v>
      </c>
    </row>
    <row r="328" spans="1:8" s="23" customFormat="1" ht="15" thickBot="1">
      <c r="A328" s="5">
        <v>322</v>
      </c>
      <c r="B328" s="48" t="s">
        <v>344</v>
      </c>
      <c r="C328" s="6" t="s">
        <v>153</v>
      </c>
      <c r="D328" s="43">
        <v>1396</v>
      </c>
      <c r="E328" s="44">
        <v>1</v>
      </c>
      <c r="F328" s="45">
        <v>3400000</v>
      </c>
      <c r="G328" s="28">
        <v>0</v>
      </c>
      <c r="H328" s="27">
        <f t="shared" si="6"/>
        <v>0</v>
      </c>
    </row>
    <row r="329" spans="1:8" s="23" customFormat="1" ht="15" thickBot="1">
      <c r="A329" s="5">
        <v>323</v>
      </c>
      <c r="B329" s="48" t="s">
        <v>345</v>
      </c>
      <c r="C329" s="6" t="s">
        <v>153</v>
      </c>
      <c r="D329" s="43">
        <v>1396</v>
      </c>
      <c r="E329" s="44">
        <v>1</v>
      </c>
      <c r="F329" s="45">
        <v>1900000</v>
      </c>
      <c r="G329" s="28">
        <v>0</v>
      </c>
      <c r="H329" s="27">
        <f t="shared" si="6"/>
        <v>0</v>
      </c>
    </row>
    <row r="330" spans="1:8" s="23" customFormat="1" ht="15" thickBot="1">
      <c r="A330" s="5">
        <v>324</v>
      </c>
      <c r="B330" s="48" t="s">
        <v>346</v>
      </c>
      <c r="C330" s="6" t="s">
        <v>153</v>
      </c>
      <c r="D330" s="43">
        <v>1396</v>
      </c>
      <c r="E330" s="44">
        <v>1</v>
      </c>
      <c r="F330" s="45">
        <v>1200000</v>
      </c>
      <c r="G330" s="28">
        <v>0</v>
      </c>
      <c r="H330" s="27">
        <f t="shared" si="6"/>
        <v>0</v>
      </c>
    </row>
    <row r="331" spans="1:8" s="23" customFormat="1" ht="15" thickBot="1">
      <c r="A331" s="5">
        <v>325</v>
      </c>
      <c r="B331" s="48" t="s">
        <v>346</v>
      </c>
      <c r="C331" s="6" t="s">
        <v>153</v>
      </c>
      <c r="D331" s="43">
        <v>1401</v>
      </c>
      <c r="E331" s="44">
        <v>2</v>
      </c>
      <c r="F331" s="45">
        <v>1200000</v>
      </c>
      <c r="G331" s="28">
        <v>0</v>
      </c>
      <c r="H331" s="27">
        <f t="shared" si="6"/>
        <v>0</v>
      </c>
    </row>
    <row r="332" spans="1:8" s="23" customFormat="1" ht="15" thickBot="1">
      <c r="A332" s="5">
        <v>326</v>
      </c>
      <c r="B332" s="48" t="s">
        <v>347</v>
      </c>
      <c r="C332" s="6" t="s">
        <v>153</v>
      </c>
      <c r="D332" s="43">
        <v>1396</v>
      </c>
      <c r="E332" s="44">
        <v>1</v>
      </c>
      <c r="F332" s="45">
        <v>1200000</v>
      </c>
      <c r="G332" s="28">
        <v>0</v>
      </c>
      <c r="H332" s="27">
        <f t="shared" si="6"/>
        <v>0</v>
      </c>
    </row>
    <row r="333" spans="1:8" s="23" customFormat="1" ht="15" thickBot="1">
      <c r="A333" s="5">
        <v>327</v>
      </c>
      <c r="B333" s="48" t="s">
        <v>348</v>
      </c>
      <c r="C333" s="6" t="s">
        <v>153</v>
      </c>
      <c r="D333" s="43">
        <v>1396</v>
      </c>
      <c r="E333" s="44">
        <v>1</v>
      </c>
      <c r="F333" s="45">
        <v>1850000</v>
      </c>
      <c r="G333" s="28">
        <v>0</v>
      </c>
      <c r="H333" s="27">
        <f t="shared" si="6"/>
        <v>0</v>
      </c>
    </row>
    <row r="334" spans="1:8" s="23" customFormat="1" ht="15" thickBot="1">
      <c r="A334" s="5">
        <v>328</v>
      </c>
      <c r="B334" s="48" t="s">
        <v>349</v>
      </c>
      <c r="C334" s="6" t="s">
        <v>153</v>
      </c>
      <c r="D334" s="43">
        <v>1396</v>
      </c>
      <c r="E334" s="44">
        <v>1</v>
      </c>
      <c r="F334" s="45">
        <v>0</v>
      </c>
      <c r="G334" s="28">
        <v>0</v>
      </c>
      <c r="H334" s="27">
        <f t="shared" si="6"/>
        <v>0</v>
      </c>
    </row>
    <row r="335" spans="1:8" s="23" customFormat="1" ht="15" thickBot="1">
      <c r="A335" s="5">
        <v>329</v>
      </c>
      <c r="B335" s="48" t="s">
        <v>350</v>
      </c>
      <c r="C335" s="6" t="s">
        <v>153</v>
      </c>
      <c r="D335" s="43">
        <v>1396</v>
      </c>
      <c r="E335" s="44">
        <v>1</v>
      </c>
      <c r="F335" s="45">
        <v>1300000</v>
      </c>
      <c r="G335" s="28">
        <v>0</v>
      </c>
      <c r="H335" s="27">
        <f t="shared" si="6"/>
        <v>0</v>
      </c>
    </row>
    <row r="336" spans="1:8" s="23" customFormat="1" ht="15" thickBot="1">
      <c r="A336" s="5">
        <v>330</v>
      </c>
      <c r="B336" s="48" t="s">
        <v>351</v>
      </c>
      <c r="C336" s="6" t="s">
        <v>153</v>
      </c>
      <c r="D336" s="43">
        <v>1396</v>
      </c>
      <c r="E336" s="44">
        <v>1</v>
      </c>
      <c r="F336" s="45">
        <v>2400000</v>
      </c>
      <c r="G336" s="28">
        <v>0</v>
      </c>
      <c r="H336" s="27">
        <f t="shared" si="6"/>
        <v>0</v>
      </c>
    </row>
    <row r="337" spans="1:12" s="23" customFormat="1" ht="15" thickBot="1">
      <c r="A337" s="5">
        <v>331</v>
      </c>
      <c r="B337" s="48" t="s">
        <v>352</v>
      </c>
      <c r="C337" s="6" t="s">
        <v>153</v>
      </c>
      <c r="D337" s="43">
        <v>1396</v>
      </c>
      <c r="E337" s="44">
        <v>1</v>
      </c>
      <c r="F337" s="45">
        <v>4950000</v>
      </c>
      <c r="G337" s="28">
        <v>0</v>
      </c>
      <c r="H337" s="27">
        <f t="shared" si="6"/>
        <v>0</v>
      </c>
    </row>
    <row r="338" spans="1:12" s="23" customFormat="1" ht="15" thickBot="1">
      <c r="A338" s="5">
        <v>332</v>
      </c>
      <c r="B338" s="48" t="s">
        <v>353</v>
      </c>
      <c r="C338" s="6" t="s">
        <v>153</v>
      </c>
      <c r="D338" s="43">
        <v>1396</v>
      </c>
      <c r="E338" s="44">
        <v>1</v>
      </c>
      <c r="F338" s="45">
        <v>1100000</v>
      </c>
      <c r="G338" s="28">
        <v>0</v>
      </c>
      <c r="H338" s="27">
        <f t="shared" si="6"/>
        <v>0</v>
      </c>
    </row>
    <row r="339" spans="1:12" s="23" customFormat="1" ht="15" thickBot="1">
      <c r="A339" s="5">
        <v>333</v>
      </c>
      <c r="B339" s="48" t="s">
        <v>354</v>
      </c>
      <c r="C339" s="6" t="s">
        <v>153</v>
      </c>
      <c r="D339" s="43">
        <v>1397</v>
      </c>
      <c r="E339" s="44">
        <v>4</v>
      </c>
      <c r="F339" s="45">
        <v>3500000</v>
      </c>
      <c r="G339" s="28">
        <v>0</v>
      </c>
      <c r="H339" s="27">
        <f t="shared" si="6"/>
        <v>0</v>
      </c>
    </row>
    <row r="340" spans="1:12" s="23" customFormat="1" ht="15" thickBot="1">
      <c r="A340" s="5">
        <v>334</v>
      </c>
      <c r="B340" s="48" t="s">
        <v>355</v>
      </c>
      <c r="C340" s="6" t="s">
        <v>153</v>
      </c>
      <c r="D340" s="43">
        <v>1397</v>
      </c>
      <c r="E340" s="44">
        <v>4</v>
      </c>
      <c r="F340" s="45">
        <v>2800000</v>
      </c>
      <c r="G340" s="28">
        <v>0</v>
      </c>
      <c r="H340" s="27">
        <f t="shared" si="6"/>
        <v>0</v>
      </c>
    </row>
    <row r="341" spans="1:12" s="23" customFormat="1" ht="15" thickBot="1">
      <c r="A341" s="5">
        <v>335</v>
      </c>
      <c r="B341" s="48" t="s">
        <v>356</v>
      </c>
      <c r="C341" s="6" t="s">
        <v>153</v>
      </c>
      <c r="D341" s="43">
        <v>1397</v>
      </c>
      <c r="E341" s="44">
        <v>4</v>
      </c>
      <c r="F341" s="45">
        <v>4000000</v>
      </c>
      <c r="G341" s="28">
        <v>0</v>
      </c>
      <c r="H341" s="27">
        <f t="shared" si="6"/>
        <v>0</v>
      </c>
    </row>
    <row r="342" spans="1:12" s="23" customFormat="1" ht="15" thickBot="1">
      <c r="A342" s="5">
        <v>336</v>
      </c>
      <c r="B342" s="48" t="s">
        <v>357</v>
      </c>
      <c r="C342" s="6" t="s">
        <v>153</v>
      </c>
      <c r="D342" s="43">
        <v>1397</v>
      </c>
      <c r="E342" s="44">
        <v>4</v>
      </c>
      <c r="F342" s="45">
        <v>3500000</v>
      </c>
      <c r="G342" s="28">
        <v>0</v>
      </c>
      <c r="H342" s="27">
        <f t="shared" si="6"/>
        <v>0</v>
      </c>
    </row>
    <row r="343" spans="1:12" s="23" customFormat="1" ht="15" thickBot="1">
      <c r="A343" s="5">
        <v>337</v>
      </c>
      <c r="B343" s="48" t="s">
        <v>358</v>
      </c>
      <c r="C343" s="6" t="s">
        <v>153</v>
      </c>
      <c r="D343" s="43">
        <v>1397</v>
      </c>
      <c r="E343" s="44">
        <v>4</v>
      </c>
      <c r="F343" s="45">
        <v>2600000</v>
      </c>
      <c r="G343" s="28">
        <v>0</v>
      </c>
      <c r="H343" s="27">
        <f t="shared" si="6"/>
        <v>0</v>
      </c>
    </row>
    <row r="344" spans="1:12" s="23" customFormat="1" ht="15" thickBot="1">
      <c r="A344" s="5">
        <v>338</v>
      </c>
      <c r="B344" s="48" t="s">
        <v>359</v>
      </c>
      <c r="C344" s="6" t="s">
        <v>153</v>
      </c>
      <c r="D344" s="43">
        <v>1397</v>
      </c>
      <c r="E344" s="44">
        <v>4</v>
      </c>
      <c r="F344" s="45">
        <v>3300000</v>
      </c>
      <c r="G344" s="28">
        <v>0</v>
      </c>
      <c r="H344" s="27">
        <f t="shared" si="6"/>
        <v>0</v>
      </c>
    </row>
    <row r="345" spans="1:12" s="23" customFormat="1" ht="15" thickBot="1">
      <c r="A345" s="5">
        <v>339</v>
      </c>
      <c r="B345" s="48" t="s">
        <v>360</v>
      </c>
      <c r="C345" s="6" t="s">
        <v>153</v>
      </c>
      <c r="D345" s="43">
        <v>1397</v>
      </c>
      <c r="E345" s="44">
        <v>1</v>
      </c>
      <c r="F345" s="45">
        <v>2800000</v>
      </c>
      <c r="G345" s="28">
        <v>0</v>
      </c>
      <c r="H345" s="27">
        <f t="shared" si="6"/>
        <v>0</v>
      </c>
    </row>
    <row r="346" spans="1:12" s="23" customFormat="1" ht="15" thickBot="1">
      <c r="A346" s="5">
        <v>340</v>
      </c>
      <c r="B346" s="48" t="s">
        <v>361</v>
      </c>
      <c r="C346" s="6" t="s">
        <v>153</v>
      </c>
      <c r="D346" s="43">
        <v>1397</v>
      </c>
      <c r="E346" s="44">
        <v>1</v>
      </c>
      <c r="F346" s="45">
        <v>1300000</v>
      </c>
      <c r="G346" s="28">
        <v>0</v>
      </c>
      <c r="H346" s="27">
        <f t="shared" si="6"/>
        <v>0</v>
      </c>
    </row>
    <row r="347" spans="1:12" s="23" customFormat="1" ht="15" thickBot="1">
      <c r="A347" s="5">
        <v>341</v>
      </c>
      <c r="B347" s="48" t="s">
        <v>362</v>
      </c>
      <c r="C347" s="6" t="s">
        <v>153</v>
      </c>
      <c r="D347" s="43">
        <v>1397</v>
      </c>
      <c r="E347" s="44">
        <v>1</v>
      </c>
      <c r="F347" s="45">
        <v>3600000</v>
      </c>
      <c r="G347" s="28">
        <v>0</v>
      </c>
      <c r="H347" s="27">
        <f t="shared" si="6"/>
        <v>0</v>
      </c>
    </row>
    <row r="348" spans="1:12" s="23" customFormat="1" ht="15" thickBot="1">
      <c r="A348" s="5">
        <v>342</v>
      </c>
      <c r="B348" s="48" t="s">
        <v>363</v>
      </c>
      <c r="C348" s="6" t="s">
        <v>153</v>
      </c>
      <c r="D348" s="43">
        <v>1398</v>
      </c>
      <c r="E348" s="44">
        <v>2</v>
      </c>
      <c r="F348" s="45">
        <v>3200000</v>
      </c>
      <c r="G348" s="28">
        <v>0</v>
      </c>
      <c r="H348" s="27">
        <f t="shared" si="6"/>
        <v>0</v>
      </c>
    </row>
    <row r="349" spans="1:12" s="23" customFormat="1" ht="15" thickBot="1">
      <c r="A349" s="5">
        <v>343</v>
      </c>
      <c r="B349" s="48" t="s">
        <v>364</v>
      </c>
      <c r="C349" s="6" t="s">
        <v>153</v>
      </c>
      <c r="D349" s="43">
        <v>1398</v>
      </c>
      <c r="E349" s="44">
        <v>1</v>
      </c>
      <c r="F349" s="45">
        <v>1350000</v>
      </c>
      <c r="G349" s="28">
        <v>0</v>
      </c>
      <c r="H349" s="27">
        <f t="shared" si="6"/>
        <v>0</v>
      </c>
      <c r="I349" s="2"/>
      <c r="J349" s="2"/>
      <c r="K349" s="2"/>
      <c r="L349" s="2"/>
    </row>
    <row r="350" spans="1:12" s="23" customFormat="1" ht="15" thickBot="1">
      <c r="A350" s="5">
        <v>344</v>
      </c>
      <c r="B350" s="48" t="s">
        <v>365</v>
      </c>
      <c r="C350" s="6" t="s">
        <v>153</v>
      </c>
      <c r="D350" s="43">
        <v>1398</v>
      </c>
      <c r="E350" s="44">
        <v>1</v>
      </c>
      <c r="F350" s="45">
        <v>650000</v>
      </c>
      <c r="G350" s="28">
        <v>0</v>
      </c>
      <c r="H350" s="27">
        <f t="shared" si="6"/>
        <v>0</v>
      </c>
      <c r="I350" s="2"/>
      <c r="J350" s="2"/>
      <c r="K350" s="2"/>
      <c r="L350" s="2"/>
    </row>
    <row r="351" spans="1:12" s="23" customFormat="1" ht="15" thickBot="1">
      <c r="A351" s="5">
        <v>345</v>
      </c>
      <c r="B351" s="48" t="s">
        <v>366</v>
      </c>
      <c r="C351" s="6" t="s">
        <v>153</v>
      </c>
      <c r="D351" s="43">
        <v>1398</v>
      </c>
      <c r="E351" s="44">
        <v>1</v>
      </c>
      <c r="F351" s="45">
        <v>1500000</v>
      </c>
      <c r="G351" s="28">
        <v>0</v>
      </c>
      <c r="H351" s="27">
        <f t="shared" si="6"/>
        <v>0</v>
      </c>
      <c r="I351" s="2"/>
      <c r="J351" s="2"/>
      <c r="K351" s="2"/>
      <c r="L351" s="2"/>
    </row>
    <row r="352" spans="1:12" s="23" customFormat="1" ht="15" thickBot="1">
      <c r="A352" s="5">
        <v>346</v>
      </c>
      <c r="B352" s="48" t="s">
        <v>367</v>
      </c>
      <c r="C352" s="6" t="s">
        <v>153</v>
      </c>
      <c r="D352" s="43">
        <v>1398</v>
      </c>
      <c r="E352" s="44">
        <v>1</v>
      </c>
      <c r="F352" s="45">
        <v>1600000</v>
      </c>
      <c r="G352" s="28">
        <v>0</v>
      </c>
      <c r="H352" s="27">
        <f t="shared" si="6"/>
        <v>0</v>
      </c>
      <c r="I352" s="2"/>
      <c r="J352" s="2"/>
      <c r="K352" s="2"/>
      <c r="L352" s="2"/>
    </row>
    <row r="353" spans="1:12" s="23" customFormat="1" ht="15" thickBot="1">
      <c r="A353" s="5">
        <v>347</v>
      </c>
      <c r="B353" s="48" t="s">
        <v>368</v>
      </c>
      <c r="C353" s="6" t="s">
        <v>153</v>
      </c>
      <c r="D353" s="43">
        <v>1399</v>
      </c>
      <c r="E353" s="44">
        <v>1</v>
      </c>
      <c r="F353" s="45">
        <v>800000</v>
      </c>
      <c r="G353" s="28">
        <v>0</v>
      </c>
      <c r="H353" s="27">
        <f t="shared" si="6"/>
        <v>0</v>
      </c>
      <c r="I353" s="2"/>
      <c r="J353" s="2"/>
      <c r="K353" s="2"/>
      <c r="L353" s="2"/>
    </row>
    <row r="354" spans="1:12" s="23" customFormat="1" ht="15" thickBot="1">
      <c r="A354" s="5">
        <v>348</v>
      </c>
      <c r="B354" s="48" t="s">
        <v>369</v>
      </c>
      <c r="C354" s="6" t="s">
        <v>153</v>
      </c>
      <c r="D354" s="43">
        <v>1399</v>
      </c>
      <c r="E354" s="44">
        <v>1</v>
      </c>
      <c r="F354" s="45">
        <v>1500000</v>
      </c>
      <c r="G354" s="28">
        <v>0</v>
      </c>
      <c r="H354" s="27">
        <f t="shared" si="6"/>
        <v>0</v>
      </c>
      <c r="I354" s="2"/>
      <c r="J354" s="2"/>
      <c r="K354" s="2"/>
      <c r="L354" s="2"/>
    </row>
    <row r="355" spans="1:12" s="23" customFormat="1" ht="15" thickBot="1">
      <c r="A355" s="5">
        <v>349</v>
      </c>
      <c r="B355" s="42" t="s">
        <v>370</v>
      </c>
      <c r="C355" s="6" t="s">
        <v>153</v>
      </c>
      <c r="D355" s="43">
        <v>1399</v>
      </c>
      <c r="E355" s="44">
        <v>1</v>
      </c>
      <c r="F355" s="45">
        <v>1190000</v>
      </c>
      <c r="G355" s="28">
        <v>0</v>
      </c>
      <c r="H355" s="27">
        <f t="shared" si="6"/>
        <v>0</v>
      </c>
      <c r="I355" s="2"/>
      <c r="J355" s="2"/>
      <c r="K355" s="2"/>
      <c r="L355" s="2"/>
    </row>
    <row r="356" spans="1:12" s="23" customFormat="1" ht="15" thickBot="1">
      <c r="A356" s="5">
        <v>350</v>
      </c>
      <c r="B356" s="42" t="s">
        <v>371</v>
      </c>
      <c r="C356" s="6" t="s">
        <v>153</v>
      </c>
      <c r="D356" s="43">
        <v>1390</v>
      </c>
      <c r="E356" s="44">
        <v>2</v>
      </c>
      <c r="F356" s="45">
        <v>2800000</v>
      </c>
      <c r="G356" s="28">
        <v>0</v>
      </c>
      <c r="H356" s="27">
        <f t="shared" si="6"/>
        <v>0</v>
      </c>
      <c r="I356" s="2"/>
      <c r="J356" s="2"/>
      <c r="K356" s="2"/>
      <c r="L356" s="2"/>
    </row>
    <row r="357" spans="1:12" s="23" customFormat="1" ht="15" thickBot="1">
      <c r="A357" s="5">
        <v>351</v>
      </c>
      <c r="B357" s="42" t="s">
        <v>372</v>
      </c>
      <c r="C357" s="6" t="s">
        <v>153</v>
      </c>
      <c r="D357" s="43">
        <v>1397</v>
      </c>
      <c r="E357" s="44">
        <v>2</v>
      </c>
      <c r="F357" s="45">
        <v>2200000</v>
      </c>
      <c r="G357" s="28">
        <v>0</v>
      </c>
      <c r="H357" s="27">
        <f t="shared" si="6"/>
        <v>0</v>
      </c>
      <c r="I357" s="2"/>
      <c r="J357" s="2"/>
      <c r="K357" s="2"/>
      <c r="L357" s="2"/>
    </row>
    <row r="358" spans="1:12" s="23" customFormat="1" ht="15" thickBot="1">
      <c r="A358" s="5">
        <v>352</v>
      </c>
      <c r="B358" s="42" t="s">
        <v>373</v>
      </c>
      <c r="C358" s="6" t="s">
        <v>153</v>
      </c>
      <c r="D358" s="43">
        <v>1397</v>
      </c>
      <c r="E358" s="44">
        <v>2</v>
      </c>
      <c r="F358" s="45">
        <v>2200000</v>
      </c>
      <c r="G358" s="28">
        <v>0</v>
      </c>
      <c r="H358" s="27">
        <f t="shared" ref="H358:H359" si="7">F358*G358</f>
        <v>0</v>
      </c>
      <c r="I358" s="2"/>
      <c r="J358" s="2"/>
      <c r="K358" s="2"/>
      <c r="L358" s="2"/>
    </row>
    <row r="359" spans="1:12" s="23" customFormat="1" ht="15" thickBot="1">
      <c r="A359" s="5">
        <v>353</v>
      </c>
      <c r="B359" s="42" t="s">
        <v>374</v>
      </c>
      <c r="C359" s="7" t="s">
        <v>153</v>
      </c>
      <c r="D359" s="43">
        <v>1401</v>
      </c>
      <c r="E359" s="44">
        <v>1</v>
      </c>
      <c r="F359" s="45">
        <v>1700000</v>
      </c>
      <c r="G359" s="28">
        <v>0</v>
      </c>
      <c r="H359" s="27">
        <f t="shared" si="7"/>
        <v>0</v>
      </c>
      <c r="I359" s="2"/>
      <c r="J359" s="2"/>
      <c r="K359" s="2"/>
      <c r="L359" s="2"/>
    </row>
    <row r="360" spans="1:12" ht="15" thickBot="1">
      <c r="A360" s="57" t="s">
        <v>375</v>
      </c>
      <c r="B360" s="58"/>
      <c r="C360" s="58"/>
      <c r="D360" s="58"/>
      <c r="E360" s="58"/>
      <c r="F360" s="58"/>
      <c r="G360" s="34">
        <f>SUM(G12:G359)</f>
        <v>0</v>
      </c>
      <c r="H360" s="20">
        <f>SUM(H12:H359)</f>
        <v>0</v>
      </c>
    </row>
  </sheetData>
  <mergeCells count="9">
    <mergeCell ref="I1:L15"/>
    <mergeCell ref="A3:B3"/>
    <mergeCell ref="G3:H3"/>
    <mergeCell ref="A360:F360"/>
    <mergeCell ref="A1:H1"/>
    <mergeCell ref="A2:H2"/>
    <mergeCell ref="C3:F3"/>
    <mergeCell ref="A206:F206"/>
    <mergeCell ref="A4:F4"/>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کاربرگ‌ها</vt:lpstr>
      </vt:variant>
      <vt:variant>
        <vt:i4>1</vt:i4>
      </vt:variant>
    </vt:vector>
  </HeadingPairs>
  <TitlesOfParts>
    <vt:vector size="1" baseType="lpstr">
      <vt:lpstr>Sheet0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khani</cp:lastModifiedBy>
  <dcterms:created xsi:type="dcterms:W3CDTF">2021-12-04T05:18:02Z</dcterms:created>
  <dcterms:modified xsi:type="dcterms:W3CDTF">2023-04-18T07:40:05Z</dcterms:modified>
</cp:coreProperties>
</file>